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0545" tabRatio="680" firstSheet="2" activeTab="2"/>
  </bookViews>
  <sheets>
    <sheet name="Variety entries" sheetId="1" r:id="rId1"/>
    <sheet name="Plotplan final" sheetId="2" r:id="rId2"/>
    <sheet name="Final Table" sheetId="3" r:id="rId3"/>
  </sheets>
  <definedNames/>
  <calcPr fullCalcOnLoad="1"/>
</workbook>
</file>

<file path=xl/sharedStrings.xml><?xml version="1.0" encoding="utf-8"?>
<sst xmlns="http://schemas.openxmlformats.org/spreadsheetml/2006/main" count="992" uniqueCount="109">
  <si>
    <t>Planted 3/29/17</t>
  </si>
  <si>
    <t>35*</t>
  </si>
  <si>
    <t>Average</t>
  </si>
  <si>
    <t>Variety</t>
  </si>
  <si>
    <t>LS</t>
  </si>
  <si>
    <t>HS</t>
  </si>
  <si>
    <t>AZ-90NDC-ST</t>
  </si>
  <si>
    <t>AZ-88NDC</t>
  </si>
  <si>
    <t>CUF101</t>
  </si>
  <si>
    <t>C0916ST232</t>
  </si>
  <si>
    <t>H0716ST222</t>
  </si>
  <si>
    <t>H0716ST227</t>
  </si>
  <si>
    <t>H0916ST216</t>
  </si>
  <si>
    <t>H0916ST217</t>
  </si>
  <si>
    <t>H0916ST218</t>
  </si>
  <si>
    <t>H0916ST223</t>
  </si>
  <si>
    <t>H0715ST209</t>
  </si>
  <si>
    <t>H0715ST211</t>
  </si>
  <si>
    <t>H0815ST210</t>
  </si>
  <si>
    <t>H0915ST212</t>
  </si>
  <si>
    <t>H0915ST214</t>
  </si>
  <si>
    <t>R814W257S</t>
  </si>
  <si>
    <t>R814W258S</t>
  </si>
  <si>
    <t>R914W259S</t>
  </si>
  <si>
    <t>SW8409</t>
  </si>
  <si>
    <t>SW8412</t>
  </si>
  <si>
    <t>SW8476</t>
  </si>
  <si>
    <t>SW9573</t>
  </si>
  <si>
    <t>SW9576</t>
  </si>
  <si>
    <t>SW9577</t>
  </si>
  <si>
    <t>SW9215RRS</t>
  </si>
  <si>
    <t>SW8421RRS</t>
  </si>
  <si>
    <t>SW9106M</t>
  </si>
  <si>
    <t>Integra 8810S</t>
  </si>
  <si>
    <t>9R100</t>
  </si>
  <si>
    <t>PGI 908-S</t>
  </si>
  <si>
    <t>AFX149092</t>
  </si>
  <si>
    <t>Salado</t>
  </si>
  <si>
    <t>UC Impalo</t>
  </si>
  <si>
    <t>UC Salton</t>
  </si>
  <si>
    <t>FGR814W275</t>
  </si>
  <si>
    <t>|&lt;--------------------------------------------------------------------------------------------------------------------------180'-----------------------------------------------------------------------------------------------------------------------------&gt;|</t>
  </si>
  <si>
    <t>|&lt;------------------------40'--------------------------&gt;|</t>
  </si>
  <si>
    <t>&lt;-10'-&gt;</t>
  </si>
  <si>
    <t>|&lt;--------------------------------------------------------------------------------------------64 lines (30" apart)----------------------------------------------------------------------------------------------&gt;|</t>
  </si>
  <si>
    <t>|&lt;-----------------------------------------------------------------------162'-------------------------------------------------------------------------------&gt;|</t>
  </si>
  <si>
    <t>L</t>
  </si>
  <si>
    <t>B</t>
  </si>
  <si>
    <t>D</t>
  </si>
  <si>
    <t>|&lt;-----------------------------------------------------------150'------------------------------------------------------&gt;|</t>
  </si>
  <si>
    <t>Tails</t>
  </si>
  <si>
    <t>|&lt;------------------------33'--------------------------&gt;|</t>
  </si>
  <si>
    <t>&lt;----25----&gt;</t>
  </si>
  <si>
    <t>|&lt;------------------------192' (with 20' interior spaces)--------------------------&gt;|</t>
  </si>
  <si>
    <t>List of Treatments</t>
  </si>
  <si>
    <t>Plots:  3' X 15' (2' alleys, trimmed to 13')</t>
  </si>
  <si>
    <t>Low Salinity</t>
  </si>
  <si>
    <t>High Salinity</t>
  </si>
  <si>
    <t>North</t>
  </si>
  <si>
    <t>Border planted with WL454</t>
  </si>
  <si>
    <t>Entry 32 replaced with Salado (reps 1 and 2)  reps 3 and 4 re-planted with entry *35 (FGR814W275)</t>
  </si>
  <si>
    <t>reps from plot plan</t>
  </si>
  <si>
    <t>Entry 35 replaced with FGR814W275</t>
  </si>
  <si>
    <t>West Side (Salinity) Alfalfa Variety trial Entry Sheet</t>
  </si>
  <si>
    <t>No.</t>
  </si>
  <si>
    <t>Variety Name</t>
  </si>
  <si>
    <t>FD</t>
  </si>
  <si>
    <t>Released or Exp?</t>
  </si>
  <si>
    <t>Roundup Ready?</t>
  </si>
  <si>
    <t>Marketing Company</t>
  </si>
  <si>
    <t>Seed here?</t>
  </si>
  <si>
    <t>Salt Tolerant Control</t>
  </si>
  <si>
    <t>Exp</t>
  </si>
  <si>
    <t>No</t>
  </si>
  <si>
    <t>AZ controls</t>
  </si>
  <si>
    <t>Non-Tolerant Control</t>
  </si>
  <si>
    <t>UC Control</t>
  </si>
  <si>
    <t>R</t>
  </si>
  <si>
    <t>UC</t>
  </si>
  <si>
    <t>no</t>
  </si>
  <si>
    <t>FGI</t>
  </si>
  <si>
    <t>yes</t>
  </si>
  <si>
    <t>S&amp;W</t>
  </si>
  <si>
    <t>x</t>
  </si>
  <si>
    <t>4/14/17 Replaced with:</t>
  </si>
  <si>
    <t>UC Cibola</t>
  </si>
  <si>
    <t>Released</t>
  </si>
  <si>
    <t>Yes</t>
  </si>
  <si>
    <t>UC 2705</t>
  </si>
  <si>
    <t>FG R814W275</t>
  </si>
  <si>
    <t>EXP</t>
  </si>
  <si>
    <t>Wilbur-Ellis</t>
  </si>
  <si>
    <t xml:space="preserve">Released  </t>
  </si>
  <si>
    <t xml:space="preserve">Roundup Ready </t>
  </si>
  <si>
    <t>Eureka Seeds</t>
  </si>
  <si>
    <t>Alforex Seeds</t>
  </si>
  <si>
    <t>CV%</t>
  </si>
  <si>
    <t>Treatment mean</t>
  </si>
  <si>
    <t>LSD (p=o.o5)</t>
  </si>
  <si>
    <t>treatment</t>
  </si>
  <si>
    <t>variety</t>
  </si>
  <si>
    <t>***</t>
  </si>
  <si>
    <t>treatment X variety</t>
  </si>
  <si>
    <t>ns</t>
  </si>
  <si>
    <t>Salado*</t>
  </si>
  <si>
    <t>Season Yield (ton/A)</t>
  </si>
  <si>
    <t>**</t>
  </si>
  <si>
    <t>Entry</t>
  </si>
  <si>
    <t>Yield of 7 harvests of alfalfa varieties grown at UC WSREC, Five points, CA (2018) under high salinity (HS) and low salinity (LS) treatments in a split-plot design. Treatments were irrigated with 1.0-1.5 dS/m and 8.0-10 dS/m (ECw), for LS and HS respectively. Significant difference found in treatment and varieties but no treatment x variety interaction. *Data taken from 2 of 4 reps for entry 32 'Salado'.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</si>
</sst>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/>
      <right style="thick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ck"/>
      <right style="thick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6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56" applyBorder="1" applyAlignment="1">
      <alignment/>
      <protection/>
    </xf>
    <xf numFmtId="0" fontId="5" fillId="0" borderId="12" xfId="56" applyFont="1" applyFill="1" applyBorder="1" applyAlignment="1">
      <alignment horizontal="centerContinuous" vertical="center"/>
      <protection/>
    </xf>
    <xf numFmtId="0" fontId="5" fillId="33" borderId="12" xfId="56" applyFont="1" applyFill="1" applyBorder="1" applyAlignment="1">
      <alignment horizontal="centerContinuous" vertical="center"/>
      <protection/>
    </xf>
    <xf numFmtId="0" fontId="5" fillId="33" borderId="13" xfId="56" applyFont="1" applyFill="1" applyBorder="1" applyAlignment="1">
      <alignment horizontal="centerContinuous" vertical="center"/>
      <protection/>
    </xf>
    <xf numFmtId="0" fontId="5" fillId="33" borderId="14" xfId="56" applyFont="1" applyFill="1" applyBorder="1" applyAlignment="1">
      <alignment horizontal="centerContinuous" vertical="center"/>
      <protection/>
    </xf>
    <xf numFmtId="0" fontId="5" fillId="0" borderId="15" xfId="56" applyFont="1" applyFill="1" applyBorder="1" applyAlignment="1">
      <alignment horizontal="centerContinuous" vertical="center"/>
      <protection/>
    </xf>
    <xf numFmtId="0" fontId="5" fillId="33" borderId="15" xfId="56" applyFont="1" applyFill="1" applyBorder="1" applyAlignment="1">
      <alignment horizontal="centerContinuous" vertical="center"/>
      <protection/>
    </xf>
    <xf numFmtId="0" fontId="5" fillId="34" borderId="16" xfId="56" applyFont="1" applyFill="1" applyBorder="1" applyAlignment="1">
      <alignment horizontal="centerContinuous" vertical="center"/>
      <protection/>
    </xf>
    <xf numFmtId="0" fontId="5" fillId="34" borderId="17" xfId="56" applyFont="1" applyFill="1" applyBorder="1" applyAlignment="1">
      <alignment horizontal="centerContinuous" vertical="center"/>
      <protection/>
    </xf>
    <xf numFmtId="0" fontId="5" fillId="35" borderId="17" xfId="56" applyFont="1" applyFill="1" applyBorder="1" applyAlignment="1">
      <alignment horizontal="centerContinuous" vertical="center"/>
      <protection/>
    </xf>
    <xf numFmtId="0" fontId="5" fillId="35" borderId="18" xfId="56" applyFont="1" applyFill="1" applyBorder="1" applyAlignment="1">
      <alignment horizontal="centerContinuous" vertical="center"/>
      <protection/>
    </xf>
    <xf numFmtId="0" fontId="5" fillId="33" borderId="19" xfId="56" applyFont="1" applyFill="1" applyBorder="1" applyAlignment="1">
      <alignment horizontal="centerContinuous" vertical="center"/>
      <protection/>
    </xf>
    <xf numFmtId="0" fontId="6" fillId="34" borderId="20" xfId="56" applyFont="1" applyFill="1" applyBorder="1">
      <alignment/>
      <protection/>
    </xf>
    <xf numFmtId="0" fontId="6" fillId="34" borderId="21" xfId="56" applyFont="1" applyFill="1" applyBorder="1">
      <alignment/>
      <protection/>
    </xf>
    <xf numFmtId="0" fontId="6" fillId="35" borderId="21" xfId="56" applyFont="1" applyFill="1" applyBorder="1">
      <alignment/>
      <protection/>
    </xf>
    <xf numFmtId="0" fontId="6" fillId="35" borderId="22" xfId="56" applyFont="1" applyFill="1" applyBorder="1">
      <alignment/>
      <protection/>
    </xf>
    <xf numFmtId="0" fontId="5" fillId="34" borderId="23" xfId="56" applyFont="1" applyFill="1" applyBorder="1" applyAlignment="1">
      <alignment horizontal="centerContinuous" vertical="center"/>
      <protection/>
    </xf>
    <xf numFmtId="0" fontId="5" fillId="34" borderId="24" xfId="56" applyFont="1" applyFill="1" applyBorder="1" applyAlignment="1">
      <alignment horizontal="centerContinuous" vertical="center"/>
      <protection/>
    </xf>
    <xf numFmtId="0" fontId="5" fillId="35" borderId="24" xfId="56" applyFont="1" applyFill="1" applyBorder="1" applyAlignment="1">
      <alignment horizontal="centerContinuous" vertical="center"/>
      <protection/>
    </xf>
    <xf numFmtId="0" fontId="5" fillId="35" borderId="25" xfId="56" applyFont="1" applyFill="1" applyBorder="1" applyAlignment="1">
      <alignment horizontal="centerContinuous" vertical="center"/>
      <protection/>
    </xf>
    <xf numFmtId="0" fontId="5" fillId="3" borderId="24" xfId="56" applyFont="1" applyFill="1" applyBorder="1" applyAlignment="1">
      <alignment horizontal="centerContinuous" vertical="center"/>
      <protection/>
    </xf>
    <xf numFmtId="0" fontId="6" fillId="34" borderId="26" xfId="56" applyFont="1" applyFill="1" applyBorder="1">
      <alignment/>
      <protection/>
    </xf>
    <xf numFmtId="0" fontId="6" fillId="34" borderId="27" xfId="56" applyFont="1" applyFill="1" applyBorder="1">
      <alignment/>
      <protection/>
    </xf>
    <xf numFmtId="0" fontId="6" fillId="35" borderId="27" xfId="56" applyFont="1" applyFill="1" applyBorder="1">
      <alignment/>
      <protection/>
    </xf>
    <xf numFmtId="0" fontId="6" fillId="35" borderId="28" xfId="56" applyFont="1" applyFill="1" applyBorder="1">
      <alignment/>
      <protection/>
    </xf>
    <xf numFmtId="0" fontId="3" fillId="0" borderId="19" xfId="56" applyBorder="1" applyAlignment="1">
      <alignment vertical="center" textRotation="90"/>
      <protection/>
    </xf>
    <xf numFmtId="0" fontId="5" fillId="0" borderId="29" xfId="56" applyFont="1" applyFill="1" applyBorder="1" applyAlignment="1">
      <alignment horizontal="centerContinuous" vertical="center"/>
      <protection/>
    </xf>
    <xf numFmtId="0" fontId="5" fillId="33" borderId="29" xfId="56" applyFont="1" applyFill="1" applyBorder="1" applyAlignment="1">
      <alignment horizontal="centerContinuous" vertical="center"/>
      <protection/>
    </xf>
    <xf numFmtId="0" fontId="5" fillId="33" borderId="11" xfId="56" applyFont="1" applyFill="1" applyBorder="1" applyAlignment="1">
      <alignment horizontal="centerContinuous" vertical="center"/>
      <protection/>
    </xf>
    <xf numFmtId="0" fontId="5" fillId="33" borderId="30" xfId="56" applyFont="1" applyFill="1" applyBorder="1" applyAlignment="1">
      <alignment horizontal="centerContinuous" vertical="center"/>
      <protection/>
    </xf>
    <xf numFmtId="0" fontId="3" fillId="0" borderId="0" xfId="56" applyBorder="1" applyAlignment="1">
      <alignment vertical="center" textRotation="90"/>
      <protection/>
    </xf>
    <xf numFmtId="0" fontId="5" fillId="0" borderId="0" xfId="56" applyFont="1" applyFill="1" applyBorder="1" applyAlignment="1">
      <alignment horizontal="centerContinuous" vertical="center"/>
      <protection/>
    </xf>
    <xf numFmtId="0" fontId="7" fillId="0" borderId="0" xfId="56" applyFont="1">
      <alignment/>
      <protection/>
    </xf>
    <xf numFmtId="0" fontId="5" fillId="36" borderId="31" xfId="56" applyFont="1" applyFill="1" applyBorder="1" applyAlignment="1">
      <alignment horizontal="centerContinuous"/>
      <protection/>
    </xf>
    <xf numFmtId="0" fontId="8" fillId="0" borderId="0" xfId="56" applyFont="1">
      <alignment/>
      <protection/>
    </xf>
    <xf numFmtId="0" fontId="3" fillId="34" borderId="31" xfId="56" applyFill="1" applyBorder="1" applyAlignment="1">
      <alignment horizontal="center"/>
      <protection/>
    </xf>
    <xf numFmtId="0" fontId="3" fillId="0" borderId="31" xfId="56" applyBorder="1" applyAlignment="1">
      <alignment horizontal="center"/>
      <protection/>
    </xf>
    <xf numFmtId="0" fontId="5" fillId="34" borderId="31" xfId="56" applyFont="1" applyFill="1" applyBorder="1" applyAlignment="1">
      <alignment horizontal="centerContinuous"/>
      <protection/>
    </xf>
    <xf numFmtId="0" fontId="47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0" borderId="33" xfId="0" applyFont="1" applyBorder="1" applyAlignment="1">
      <alignment/>
    </xf>
    <xf numFmtId="0" fontId="48" fillId="0" borderId="33" xfId="0" applyFont="1" applyBorder="1" applyAlignment="1">
      <alignment horizontal="center" wrapText="1"/>
    </xf>
    <xf numFmtId="0" fontId="48" fillId="0" borderId="33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center" wrapText="1"/>
    </xf>
    <xf numFmtId="0" fontId="48" fillId="0" borderId="31" xfId="0" applyFont="1" applyFill="1" applyBorder="1" applyAlignment="1">
      <alignment horizontal="left"/>
    </xf>
    <xf numFmtId="0" fontId="48" fillId="0" borderId="31" xfId="0" applyFont="1" applyFill="1" applyBorder="1" applyAlignment="1">
      <alignment/>
    </xf>
    <xf numFmtId="0" fontId="48" fillId="0" borderId="31" xfId="0" applyFont="1" applyFill="1" applyBorder="1" applyAlignment="1">
      <alignment horizontal="center" wrapText="1"/>
    </xf>
    <xf numFmtId="0" fontId="48" fillId="0" borderId="31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/>
    </xf>
    <xf numFmtId="0" fontId="49" fillId="0" borderId="31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left"/>
    </xf>
    <xf numFmtId="0" fontId="49" fillId="0" borderId="31" xfId="15" applyFont="1" applyFill="1" applyBorder="1" applyAlignment="1">
      <alignment horizontal="left"/>
    </xf>
    <xf numFmtId="0" fontId="49" fillId="0" borderId="31" xfId="55" applyFont="1" applyFill="1" applyBorder="1">
      <alignment/>
      <protection/>
    </xf>
    <xf numFmtId="0" fontId="49" fillId="0" borderId="31" xfId="0" applyFont="1" applyFill="1" applyBorder="1" applyAlignment="1">
      <alignment/>
    </xf>
    <xf numFmtId="0" fontId="10" fillId="0" borderId="31" xfId="57" applyFont="1" applyFill="1" applyBorder="1" applyAlignment="1">
      <alignment horizontal="left" wrapText="1"/>
      <protection/>
    </xf>
    <xf numFmtId="0" fontId="45" fillId="0" borderId="0" xfId="0" applyFont="1" applyAlignment="1">
      <alignment/>
    </xf>
    <xf numFmtId="0" fontId="50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0" xfId="56" applyFont="1" applyBorder="1" applyAlignment="1">
      <alignment horizontal="center"/>
      <protection/>
    </xf>
    <xf numFmtId="0" fontId="3" fillId="0" borderId="11" xfId="56" applyBorder="1" applyAlignment="1">
      <alignment horizontal="center"/>
      <protection/>
    </xf>
    <xf numFmtId="0" fontId="3" fillId="0" borderId="19" xfId="56" applyBorder="1" applyAlignment="1">
      <alignment horizontal="center" vertical="center" textRotation="90"/>
      <protection/>
    </xf>
    <xf numFmtId="0" fontId="4" fillId="0" borderId="19" xfId="56" applyFont="1" applyBorder="1" applyAlignment="1">
      <alignment horizontal="center" vertical="center" textRotation="90"/>
      <protection/>
    </xf>
    <xf numFmtId="0" fontId="3" fillId="0" borderId="34" xfId="56" applyBorder="1" applyAlignment="1">
      <alignment horizontal="center" vertical="center" textRotation="90"/>
      <protection/>
    </xf>
    <xf numFmtId="0" fontId="3" fillId="0" borderId="0" xfId="56" applyAlignment="1">
      <alignment horizont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49" fillId="0" borderId="32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 2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142875</xdr:rowOff>
    </xdr:from>
    <xdr:to>
      <xdr:col>59</xdr:col>
      <xdr:colOff>95250</xdr:colOff>
      <xdr:row>28</xdr:row>
      <xdr:rowOff>161925</xdr:rowOff>
    </xdr:to>
    <xdr:sp>
      <xdr:nvSpPr>
        <xdr:cNvPr id="1" name="Straight Connector 1"/>
        <xdr:cNvSpPr>
          <a:spLocks/>
        </xdr:cNvSpPr>
      </xdr:nvSpPr>
      <xdr:spPr>
        <a:xfrm>
          <a:off x="38100" y="9182100"/>
          <a:ext cx="15725775" cy="19050"/>
        </a:xfrm>
        <a:prstGeom prst="line">
          <a:avLst/>
        </a:prstGeom>
        <a:noFill/>
        <a:ln w="571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3</xdr:row>
      <xdr:rowOff>38100</xdr:rowOff>
    </xdr:from>
    <xdr:to>
      <xdr:col>21</xdr:col>
      <xdr:colOff>219075</xdr:colOff>
      <xdr:row>25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3971925" y="704850"/>
          <a:ext cx="1781175" cy="7877175"/>
          <a:chOff x="3433982" y="579044"/>
          <a:chExt cx="1837983" cy="7972061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 rot="5400000">
            <a:off x="2577023" y="6713545"/>
            <a:ext cx="2695402" cy="980564"/>
            <a:chOff x="632460" y="8854440"/>
            <a:chExt cx="2682240" cy="320040"/>
          </a:xfrm>
          <a:solidFill>
            <a:srgbClr val="FFFFFF"/>
          </a:solidFill>
        </xdr:grpSpPr>
        <xdr:grpSp>
          <xdr:nvGrpSpPr>
            <xdr:cNvPr id="4" name="Group 23"/>
            <xdr:cNvGrpSpPr>
              <a:grpSpLocks/>
            </xdr:cNvGrpSpPr>
          </xdr:nvGrpSpPr>
          <xdr:grpSpPr>
            <a:xfrm>
              <a:off x="632460" y="8854440"/>
              <a:ext cx="1211702" cy="312439"/>
              <a:chOff x="632460" y="8854440"/>
              <a:chExt cx="1211580" cy="312420"/>
            </a:xfrm>
            <a:solidFill>
              <a:srgbClr val="FFFFFF"/>
            </a:solidFill>
          </xdr:grpSpPr>
          <xdr:sp>
            <xdr:nvSpPr>
              <xdr:cNvPr id="5" name="Straight Connector 30"/>
              <xdr:cNvSpPr>
                <a:spLocks/>
              </xdr:cNvSpPr>
            </xdr:nvSpPr>
            <xdr:spPr>
              <a:xfrm>
                <a:off x="632460" y="885444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Straight Connector 31"/>
              <xdr:cNvSpPr>
                <a:spLocks/>
              </xdr:cNvSpPr>
            </xdr:nvSpPr>
            <xdr:spPr>
              <a:xfrm>
                <a:off x="960192" y="8862094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Straight Connector 32"/>
              <xdr:cNvSpPr>
                <a:spLocks/>
              </xdr:cNvSpPr>
            </xdr:nvSpPr>
            <xdr:spPr>
              <a:xfrm>
                <a:off x="1264905" y="886967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" name="Straight Connector 33"/>
              <xdr:cNvSpPr>
                <a:spLocks/>
              </xdr:cNvSpPr>
            </xdr:nvSpPr>
            <xdr:spPr>
              <a:xfrm>
                <a:off x="1554472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" name="Straight Connector 34"/>
              <xdr:cNvSpPr>
                <a:spLocks/>
              </xdr:cNvSpPr>
            </xdr:nvSpPr>
            <xdr:spPr>
              <a:xfrm>
                <a:off x="1844040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" name="Group 24"/>
            <xdr:cNvGrpSpPr>
              <a:grpSpLocks/>
            </xdr:cNvGrpSpPr>
          </xdr:nvGrpSpPr>
          <xdr:grpSpPr>
            <a:xfrm>
              <a:off x="2102998" y="8862041"/>
              <a:ext cx="1211702" cy="312439"/>
              <a:chOff x="632460" y="8854440"/>
              <a:chExt cx="1211580" cy="312420"/>
            </a:xfrm>
            <a:solidFill>
              <a:srgbClr val="FFFFFF"/>
            </a:solidFill>
          </xdr:grpSpPr>
          <xdr:sp>
            <xdr:nvSpPr>
              <xdr:cNvPr id="11" name="Straight Connector 25"/>
              <xdr:cNvSpPr>
                <a:spLocks/>
              </xdr:cNvSpPr>
            </xdr:nvSpPr>
            <xdr:spPr>
              <a:xfrm>
                <a:off x="632460" y="885444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" name="Straight Connector 26"/>
              <xdr:cNvSpPr>
                <a:spLocks/>
              </xdr:cNvSpPr>
            </xdr:nvSpPr>
            <xdr:spPr>
              <a:xfrm>
                <a:off x="960192" y="8862094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" name="Straight Connector 27"/>
              <xdr:cNvSpPr>
                <a:spLocks/>
              </xdr:cNvSpPr>
            </xdr:nvSpPr>
            <xdr:spPr>
              <a:xfrm>
                <a:off x="1264905" y="886967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" name="Straight Connector 28"/>
              <xdr:cNvSpPr>
                <a:spLocks/>
              </xdr:cNvSpPr>
            </xdr:nvSpPr>
            <xdr:spPr>
              <a:xfrm>
                <a:off x="1554472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" name="Straight Connector 29"/>
              <xdr:cNvSpPr>
                <a:spLocks/>
              </xdr:cNvSpPr>
            </xdr:nvSpPr>
            <xdr:spPr>
              <a:xfrm>
                <a:off x="1844040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grpSp>
        <xdr:nvGrpSpPr>
          <xdr:cNvPr id="16" name="Group 4"/>
          <xdr:cNvGrpSpPr>
            <a:grpSpLocks/>
          </xdr:cNvGrpSpPr>
        </xdr:nvGrpSpPr>
        <xdr:grpSpPr>
          <a:xfrm rot="16200000">
            <a:off x="3506582" y="2322932"/>
            <a:ext cx="973212" cy="3246622"/>
            <a:chOff x="632460" y="8854440"/>
            <a:chExt cx="2682240" cy="320040"/>
          </a:xfrm>
          <a:solidFill>
            <a:srgbClr val="FFFFFF"/>
          </a:solidFill>
        </xdr:grpSpPr>
        <xdr:grpSp>
          <xdr:nvGrpSpPr>
            <xdr:cNvPr id="17" name="Group 11"/>
            <xdr:cNvGrpSpPr>
              <a:grpSpLocks/>
            </xdr:cNvGrpSpPr>
          </xdr:nvGrpSpPr>
          <xdr:grpSpPr>
            <a:xfrm>
              <a:off x="632460" y="8854440"/>
              <a:ext cx="1211702" cy="312439"/>
              <a:chOff x="632460" y="8854440"/>
              <a:chExt cx="1211580" cy="312420"/>
            </a:xfrm>
            <a:solidFill>
              <a:srgbClr val="FFFFFF"/>
            </a:solidFill>
          </xdr:grpSpPr>
          <xdr:sp>
            <xdr:nvSpPr>
              <xdr:cNvPr id="18" name="Straight Connector 18"/>
              <xdr:cNvSpPr>
                <a:spLocks/>
              </xdr:cNvSpPr>
            </xdr:nvSpPr>
            <xdr:spPr>
              <a:xfrm>
                <a:off x="632460" y="885444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9" name="Straight Connector 19"/>
              <xdr:cNvSpPr>
                <a:spLocks/>
              </xdr:cNvSpPr>
            </xdr:nvSpPr>
            <xdr:spPr>
              <a:xfrm>
                <a:off x="960192" y="8862094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0" name="Straight Connector 20"/>
              <xdr:cNvSpPr>
                <a:spLocks/>
              </xdr:cNvSpPr>
            </xdr:nvSpPr>
            <xdr:spPr>
              <a:xfrm>
                <a:off x="1264905" y="886967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1" name="Straight Connector 21"/>
              <xdr:cNvSpPr>
                <a:spLocks/>
              </xdr:cNvSpPr>
            </xdr:nvSpPr>
            <xdr:spPr>
              <a:xfrm>
                <a:off x="1554472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2" name="Straight Connector 22"/>
              <xdr:cNvSpPr>
                <a:spLocks/>
              </xdr:cNvSpPr>
            </xdr:nvSpPr>
            <xdr:spPr>
              <a:xfrm>
                <a:off x="1844040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3" name="Group 12"/>
            <xdr:cNvGrpSpPr>
              <a:grpSpLocks/>
            </xdr:cNvGrpSpPr>
          </xdr:nvGrpSpPr>
          <xdr:grpSpPr>
            <a:xfrm>
              <a:off x="2102998" y="8862041"/>
              <a:ext cx="1211702" cy="312439"/>
              <a:chOff x="632460" y="8854440"/>
              <a:chExt cx="1211580" cy="312420"/>
            </a:xfrm>
            <a:solidFill>
              <a:srgbClr val="FFFFFF"/>
            </a:solidFill>
          </xdr:grpSpPr>
          <xdr:sp>
            <xdr:nvSpPr>
              <xdr:cNvPr id="24" name="Straight Connector 13"/>
              <xdr:cNvSpPr>
                <a:spLocks/>
              </xdr:cNvSpPr>
            </xdr:nvSpPr>
            <xdr:spPr>
              <a:xfrm>
                <a:off x="632460" y="885444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5" name="Straight Connector 14"/>
              <xdr:cNvSpPr>
                <a:spLocks/>
              </xdr:cNvSpPr>
            </xdr:nvSpPr>
            <xdr:spPr>
              <a:xfrm>
                <a:off x="960192" y="8862094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6" name="Straight Connector 15"/>
              <xdr:cNvSpPr>
                <a:spLocks/>
              </xdr:cNvSpPr>
            </xdr:nvSpPr>
            <xdr:spPr>
              <a:xfrm>
                <a:off x="1264905" y="886967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7" name="Straight Connector 16"/>
              <xdr:cNvSpPr>
                <a:spLocks/>
              </xdr:cNvSpPr>
            </xdr:nvSpPr>
            <xdr:spPr>
              <a:xfrm>
                <a:off x="1554472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8" name="Straight Connector 17"/>
              <xdr:cNvSpPr>
                <a:spLocks/>
              </xdr:cNvSpPr>
            </xdr:nvSpPr>
            <xdr:spPr>
              <a:xfrm>
                <a:off x="1844040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grpSp>
        <xdr:nvGrpSpPr>
          <xdr:cNvPr id="29" name="Group 5"/>
          <xdr:cNvGrpSpPr>
            <a:grpSpLocks/>
          </xdr:cNvGrpSpPr>
        </xdr:nvGrpSpPr>
        <xdr:grpSpPr>
          <a:xfrm rot="16200000">
            <a:off x="3544261" y="579044"/>
            <a:ext cx="979645" cy="1462873"/>
            <a:chOff x="632460" y="8854440"/>
            <a:chExt cx="1211580" cy="312420"/>
          </a:xfrm>
          <a:solidFill>
            <a:srgbClr val="FFFFFF"/>
          </a:solidFill>
        </xdr:grpSpPr>
        <xdr:sp>
          <xdr:nvSpPr>
            <xdr:cNvPr id="30" name="Straight Connector 6"/>
            <xdr:cNvSpPr>
              <a:spLocks/>
            </xdr:cNvSpPr>
          </xdr:nvSpPr>
          <xdr:spPr>
            <a:xfrm>
              <a:off x="632460" y="8854440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Straight Connector 7"/>
            <xdr:cNvSpPr>
              <a:spLocks/>
            </xdr:cNvSpPr>
          </xdr:nvSpPr>
          <xdr:spPr>
            <a:xfrm>
              <a:off x="960192" y="8862094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Straight Connector 8"/>
            <xdr:cNvSpPr>
              <a:spLocks/>
            </xdr:cNvSpPr>
          </xdr:nvSpPr>
          <xdr:spPr>
            <a:xfrm>
              <a:off x="1264905" y="8869670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Straight Connector 9"/>
            <xdr:cNvSpPr>
              <a:spLocks/>
            </xdr:cNvSpPr>
          </xdr:nvSpPr>
          <xdr:spPr>
            <a:xfrm>
              <a:off x="1554472" y="8877325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Straight Connector 10"/>
            <xdr:cNvSpPr>
              <a:spLocks/>
            </xdr:cNvSpPr>
          </xdr:nvSpPr>
          <xdr:spPr>
            <a:xfrm>
              <a:off x="1844040" y="8877325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0</xdr:colOff>
      <xdr:row>2</xdr:row>
      <xdr:rowOff>161925</xdr:rowOff>
    </xdr:from>
    <xdr:to>
      <xdr:col>17</xdr:col>
      <xdr:colOff>57150</xdr:colOff>
      <xdr:row>28</xdr:row>
      <xdr:rowOff>76200</xdr:rowOff>
    </xdr:to>
    <xdr:sp>
      <xdr:nvSpPr>
        <xdr:cNvPr id="35" name="Straight Connector 35"/>
        <xdr:cNvSpPr>
          <a:spLocks/>
        </xdr:cNvSpPr>
      </xdr:nvSpPr>
      <xdr:spPr>
        <a:xfrm flipV="1">
          <a:off x="4467225" y="600075"/>
          <a:ext cx="57150" cy="8515350"/>
        </a:xfrm>
        <a:prstGeom prst="line">
          <a:avLst/>
        </a:prstGeom>
        <a:noFill/>
        <a:ln w="3810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180975</xdr:colOff>
      <xdr:row>3</xdr:row>
      <xdr:rowOff>19050</xdr:rowOff>
    </xdr:from>
    <xdr:to>
      <xdr:col>16</xdr:col>
      <xdr:colOff>228600</xdr:colOff>
      <xdr:row>28</xdr:row>
      <xdr:rowOff>142875</xdr:rowOff>
    </xdr:to>
    <xdr:sp>
      <xdr:nvSpPr>
        <xdr:cNvPr id="36" name="Straight Connector 36"/>
        <xdr:cNvSpPr>
          <a:spLocks/>
        </xdr:cNvSpPr>
      </xdr:nvSpPr>
      <xdr:spPr>
        <a:xfrm flipV="1">
          <a:off x="4381500" y="685800"/>
          <a:ext cx="47625" cy="8496300"/>
        </a:xfrm>
        <a:prstGeom prst="line">
          <a:avLst/>
        </a:prstGeom>
        <a:noFill/>
        <a:ln w="3810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228600</xdr:colOff>
      <xdr:row>2</xdr:row>
      <xdr:rowOff>209550</xdr:rowOff>
    </xdr:from>
    <xdr:to>
      <xdr:col>47</xdr:col>
      <xdr:colOff>9525</xdr:colOff>
      <xdr:row>28</xdr:row>
      <xdr:rowOff>123825</xdr:rowOff>
    </xdr:to>
    <xdr:sp>
      <xdr:nvSpPr>
        <xdr:cNvPr id="37" name="Straight Connector 37"/>
        <xdr:cNvSpPr>
          <a:spLocks/>
        </xdr:cNvSpPr>
      </xdr:nvSpPr>
      <xdr:spPr>
        <a:xfrm flipV="1">
          <a:off x="12430125" y="647700"/>
          <a:ext cx="47625" cy="8515350"/>
        </a:xfrm>
        <a:prstGeom prst="line">
          <a:avLst/>
        </a:prstGeom>
        <a:noFill/>
        <a:ln w="3810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85725</xdr:colOff>
      <xdr:row>2</xdr:row>
      <xdr:rowOff>133350</xdr:rowOff>
    </xdr:from>
    <xdr:to>
      <xdr:col>47</xdr:col>
      <xdr:colOff>142875</xdr:colOff>
      <xdr:row>28</xdr:row>
      <xdr:rowOff>47625</xdr:rowOff>
    </xdr:to>
    <xdr:sp>
      <xdr:nvSpPr>
        <xdr:cNvPr id="38" name="Straight Connector 38"/>
        <xdr:cNvSpPr>
          <a:spLocks/>
        </xdr:cNvSpPr>
      </xdr:nvSpPr>
      <xdr:spPr>
        <a:xfrm flipV="1">
          <a:off x="12553950" y="571500"/>
          <a:ext cx="57150" cy="8515350"/>
        </a:xfrm>
        <a:prstGeom prst="line">
          <a:avLst/>
        </a:prstGeom>
        <a:noFill/>
        <a:ln w="3810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28575</xdr:rowOff>
    </xdr:from>
    <xdr:to>
      <xdr:col>59</xdr:col>
      <xdr:colOff>95250</xdr:colOff>
      <xdr:row>28</xdr:row>
      <xdr:rowOff>38100</xdr:rowOff>
    </xdr:to>
    <xdr:sp>
      <xdr:nvSpPr>
        <xdr:cNvPr id="39" name="Straight Connector 39"/>
        <xdr:cNvSpPr>
          <a:spLocks/>
        </xdr:cNvSpPr>
      </xdr:nvSpPr>
      <xdr:spPr>
        <a:xfrm flipV="1">
          <a:off x="609600" y="9067800"/>
          <a:ext cx="15154275" cy="9525"/>
        </a:xfrm>
        <a:prstGeom prst="line">
          <a:avLst/>
        </a:prstGeom>
        <a:noFill/>
        <a:ln w="571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247650</xdr:colOff>
      <xdr:row>3</xdr:row>
      <xdr:rowOff>133350</xdr:rowOff>
    </xdr:from>
    <xdr:to>
      <xdr:col>51</xdr:col>
      <xdr:colOff>161925</xdr:colOff>
      <xdr:row>25</xdr:row>
      <xdr:rowOff>200025</xdr:rowOff>
    </xdr:to>
    <xdr:grpSp>
      <xdr:nvGrpSpPr>
        <xdr:cNvPr id="40" name="Group 40"/>
        <xdr:cNvGrpSpPr>
          <a:grpSpLocks/>
        </xdr:cNvGrpSpPr>
      </xdr:nvGrpSpPr>
      <xdr:grpSpPr>
        <a:xfrm>
          <a:off x="11915775" y="800100"/>
          <a:ext cx="1781175" cy="7867650"/>
          <a:chOff x="3433982" y="579044"/>
          <a:chExt cx="1837983" cy="7972061"/>
        </a:xfrm>
        <a:solidFill>
          <a:srgbClr val="FFFFFF"/>
        </a:solidFill>
      </xdr:grpSpPr>
      <xdr:grpSp>
        <xdr:nvGrpSpPr>
          <xdr:cNvPr id="41" name="Group 41"/>
          <xdr:cNvGrpSpPr>
            <a:grpSpLocks/>
          </xdr:cNvGrpSpPr>
        </xdr:nvGrpSpPr>
        <xdr:grpSpPr>
          <a:xfrm rot="5400000">
            <a:off x="2577023" y="6713545"/>
            <a:ext cx="2695402" cy="980564"/>
            <a:chOff x="632460" y="8854440"/>
            <a:chExt cx="2682240" cy="320040"/>
          </a:xfrm>
          <a:solidFill>
            <a:srgbClr val="FFFFFF"/>
          </a:solidFill>
        </xdr:grpSpPr>
        <xdr:grpSp>
          <xdr:nvGrpSpPr>
            <xdr:cNvPr id="42" name="Group 61"/>
            <xdr:cNvGrpSpPr>
              <a:grpSpLocks/>
            </xdr:cNvGrpSpPr>
          </xdr:nvGrpSpPr>
          <xdr:grpSpPr>
            <a:xfrm>
              <a:off x="632460" y="8854440"/>
              <a:ext cx="1211702" cy="312439"/>
              <a:chOff x="632460" y="8854440"/>
              <a:chExt cx="1211580" cy="312420"/>
            </a:xfrm>
            <a:solidFill>
              <a:srgbClr val="FFFFFF"/>
            </a:solidFill>
          </xdr:grpSpPr>
          <xdr:sp>
            <xdr:nvSpPr>
              <xdr:cNvPr id="43" name="Straight Connector 68"/>
              <xdr:cNvSpPr>
                <a:spLocks/>
              </xdr:cNvSpPr>
            </xdr:nvSpPr>
            <xdr:spPr>
              <a:xfrm>
                <a:off x="632460" y="885444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4" name="Straight Connector 69"/>
              <xdr:cNvSpPr>
                <a:spLocks/>
              </xdr:cNvSpPr>
            </xdr:nvSpPr>
            <xdr:spPr>
              <a:xfrm>
                <a:off x="960192" y="8862094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5" name="Straight Connector 70"/>
              <xdr:cNvSpPr>
                <a:spLocks/>
              </xdr:cNvSpPr>
            </xdr:nvSpPr>
            <xdr:spPr>
              <a:xfrm>
                <a:off x="1264905" y="886967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6" name="Straight Connector 71"/>
              <xdr:cNvSpPr>
                <a:spLocks/>
              </xdr:cNvSpPr>
            </xdr:nvSpPr>
            <xdr:spPr>
              <a:xfrm>
                <a:off x="1554472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7" name="Straight Connector 72"/>
              <xdr:cNvSpPr>
                <a:spLocks/>
              </xdr:cNvSpPr>
            </xdr:nvSpPr>
            <xdr:spPr>
              <a:xfrm>
                <a:off x="1844040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48" name="Group 62"/>
            <xdr:cNvGrpSpPr>
              <a:grpSpLocks/>
            </xdr:cNvGrpSpPr>
          </xdr:nvGrpSpPr>
          <xdr:grpSpPr>
            <a:xfrm>
              <a:off x="2102998" y="8862041"/>
              <a:ext cx="1211702" cy="312439"/>
              <a:chOff x="632460" y="8854440"/>
              <a:chExt cx="1211580" cy="312420"/>
            </a:xfrm>
            <a:solidFill>
              <a:srgbClr val="FFFFFF"/>
            </a:solidFill>
          </xdr:grpSpPr>
          <xdr:sp>
            <xdr:nvSpPr>
              <xdr:cNvPr id="49" name="Straight Connector 63"/>
              <xdr:cNvSpPr>
                <a:spLocks/>
              </xdr:cNvSpPr>
            </xdr:nvSpPr>
            <xdr:spPr>
              <a:xfrm>
                <a:off x="632460" y="885444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Straight Connector 64"/>
              <xdr:cNvSpPr>
                <a:spLocks/>
              </xdr:cNvSpPr>
            </xdr:nvSpPr>
            <xdr:spPr>
              <a:xfrm>
                <a:off x="960192" y="8862094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Straight Connector 65"/>
              <xdr:cNvSpPr>
                <a:spLocks/>
              </xdr:cNvSpPr>
            </xdr:nvSpPr>
            <xdr:spPr>
              <a:xfrm>
                <a:off x="1264905" y="886967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Straight Connector 66"/>
              <xdr:cNvSpPr>
                <a:spLocks/>
              </xdr:cNvSpPr>
            </xdr:nvSpPr>
            <xdr:spPr>
              <a:xfrm>
                <a:off x="1554472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Straight Connector 67"/>
              <xdr:cNvSpPr>
                <a:spLocks/>
              </xdr:cNvSpPr>
            </xdr:nvSpPr>
            <xdr:spPr>
              <a:xfrm>
                <a:off x="1844040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grpSp>
        <xdr:nvGrpSpPr>
          <xdr:cNvPr id="54" name="Group 42"/>
          <xdr:cNvGrpSpPr>
            <a:grpSpLocks/>
          </xdr:cNvGrpSpPr>
        </xdr:nvGrpSpPr>
        <xdr:grpSpPr>
          <a:xfrm rot="16200000">
            <a:off x="3506582" y="2322932"/>
            <a:ext cx="973212" cy="3246622"/>
            <a:chOff x="632460" y="8854440"/>
            <a:chExt cx="2682240" cy="320040"/>
          </a:xfrm>
          <a:solidFill>
            <a:srgbClr val="FFFFFF"/>
          </a:solidFill>
        </xdr:grpSpPr>
        <xdr:grpSp>
          <xdr:nvGrpSpPr>
            <xdr:cNvPr id="55" name="Group 49"/>
            <xdr:cNvGrpSpPr>
              <a:grpSpLocks/>
            </xdr:cNvGrpSpPr>
          </xdr:nvGrpSpPr>
          <xdr:grpSpPr>
            <a:xfrm>
              <a:off x="632460" y="8854440"/>
              <a:ext cx="1211702" cy="312439"/>
              <a:chOff x="632460" y="8854440"/>
              <a:chExt cx="1211580" cy="312420"/>
            </a:xfrm>
            <a:solidFill>
              <a:srgbClr val="FFFFFF"/>
            </a:solidFill>
          </xdr:grpSpPr>
          <xdr:sp>
            <xdr:nvSpPr>
              <xdr:cNvPr id="56" name="Straight Connector 56"/>
              <xdr:cNvSpPr>
                <a:spLocks/>
              </xdr:cNvSpPr>
            </xdr:nvSpPr>
            <xdr:spPr>
              <a:xfrm>
                <a:off x="632460" y="885444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Straight Connector 57"/>
              <xdr:cNvSpPr>
                <a:spLocks/>
              </xdr:cNvSpPr>
            </xdr:nvSpPr>
            <xdr:spPr>
              <a:xfrm>
                <a:off x="960192" y="8862094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Straight Connector 58"/>
              <xdr:cNvSpPr>
                <a:spLocks/>
              </xdr:cNvSpPr>
            </xdr:nvSpPr>
            <xdr:spPr>
              <a:xfrm>
                <a:off x="1264905" y="886967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Straight Connector 59"/>
              <xdr:cNvSpPr>
                <a:spLocks/>
              </xdr:cNvSpPr>
            </xdr:nvSpPr>
            <xdr:spPr>
              <a:xfrm>
                <a:off x="1554472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Straight Connector 60"/>
              <xdr:cNvSpPr>
                <a:spLocks/>
              </xdr:cNvSpPr>
            </xdr:nvSpPr>
            <xdr:spPr>
              <a:xfrm>
                <a:off x="1844040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1" name="Group 50"/>
            <xdr:cNvGrpSpPr>
              <a:grpSpLocks/>
            </xdr:cNvGrpSpPr>
          </xdr:nvGrpSpPr>
          <xdr:grpSpPr>
            <a:xfrm>
              <a:off x="2102998" y="8862041"/>
              <a:ext cx="1211702" cy="312439"/>
              <a:chOff x="632460" y="8854440"/>
              <a:chExt cx="1211580" cy="312420"/>
            </a:xfrm>
            <a:solidFill>
              <a:srgbClr val="FFFFFF"/>
            </a:solidFill>
          </xdr:grpSpPr>
          <xdr:sp>
            <xdr:nvSpPr>
              <xdr:cNvPr id="62" name="Straight Connector 51"/>
              <xdr:cNvSpPr>
                <a:spLocks/>
              </xdr:cNvSpPr>
            </xdr:nvSpPr>
            <xdr:spPr>
              <a:xfrm>
                <a:off x="632460" y="885444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Straight Connector 52"/>
              <xdr:cNvSpPr>
                <a:spLocks/>
              </xdr:cNvSpPr>
            </xdr:nvSpPr>
            <xdr:spPr>
              <a:xfrm>
                <a:off x="960192" y="8862094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Straight Connector 53"/>
              <xdr:cNvSpPr>
                <a:spLocks/>
              </xdr:cNvSpPr>
            </xdr:nvSpPr>
            <xdr:spPr>
              <a:xfrm>
                <a:off x="1264905" y="8869670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Straight Connector 54"/>
              <xdr:cNvSpPr>
                <a:spLocks/>
              </xdr:cNvSpPr>
            </xdr:nvSpPr>
            <xdr:spPr>
              <a:xfrm>
                <a:off x="1554472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Straight Connector 55"/>
              <xdr:cNvSpPr>
                <a:spLocks/>
              </xdr:cNvSpPr>
            </xdr:nvSpPr>
            <xdr:spPr>
              <a:xfrm>
                <a:off x="1844040" y="8877325"/>
                <a:ext cx="0" cy="289535"/>
              </a:xfrm>
              <a:prstGeom prst="line">
                <a:avLst/>
              </a:prstGeom>
              <a:noFill/>
              <a:ln w="28575" cmpd="sng">
                <a:solidFill>
                  <a:srgbClr val="5B9BD5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grpSp>
        <xdr:nvGrpSpPr>
          <xdr:cNvPr id="67" name="Group 43"/>
          <xdr:cNvGrpSpPr>
            <a:grpSpLocks/>
          </xdr:cNvGrpSpPr>
        </xdr:nvGrpSpPr>
        <xdr:grpSpPr>
          <a:xfrm rot="16200000">
            <a:off x="3544261" y="579044"/>
            <a:ext cx="979645" cy="1462873"/>
            <a:chOff x="632460" y="8854440"/>
            <a:chExt cx="1211580" cy="312420"/>
          </a:xfrm>
          <a:solidFill>
            <a:srgbClr val="FFFFFF"/>
          </a:solidFill>
        </xdr:grpSpPr>
        <xdr:sp>
          <xdr:nvSpPr>
            <xdr:cNvPr id="68" name="Straight Connector 44"/>
            <xdr:cNvSpPr>
              <a:spLocks/>
            </xdr:cNvSpPr>
          </xdr:nvSpPr>
          <xdr:spPr>
            <a:xfrm>
              <a:off x="632460" y="8854440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9" name="Straight Connector 45"/>
            <xdr:cNvSpPr>
              <a:spLocks/>
            </xdr:cNvSpPr>
          </xdr:nvSpPr>
          <xdr:spPr>
            <a:xfrm>
              <a:off x="960192" y="8862094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0" name="Straight Connector 46"/>
            <xdr:cNvSpPr>
              <a:spLocks/>
            </xdr:cNvSpPr>
          </xdr:nvSpPr>
          <xdr:spPr>
            <a:xfrm>
              <a:off x="1264905" y="8869670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1" name="Straight Connector 47"/>
            <xdr:cNvSpPr>
              <a:spLocks/>
            </xdr:cNvSpPr>
          </xdr:nvSpPr>
          <xdr:spPr>
            <a:xfrm>
              <a:off x="1554472" y="8877325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2" name="Straight Connector 48"/>
            <xdr:cNvSpPr>
              <a:spLocks/>
            </xdr:cNvSpPr>
          </xdr:nvSpPr>
          <xdr:spPr>
            <a:xfrm>
              <a:off x="1844040" y="8877325"/>
              <a:ext cx="0" cy="289535"/>
            </a:xfrm>
            <a:prstGeom prst="line">
              <a:avLst/>
            </a:prstGeom>
            <a:noFill/>
            <a:ln w="28575" cmpd="sng">
              <a:solidFill>
                <a:srgbClr val="5B9BD5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161925</xdr:colOff>
      <xdr:row>29</xdr:row>
      <xdr:rowOff>19050</xdr:rowOff>
    </xdr:from>
    <xdr:to>
      <xdr:col>14</xdr:col>
      <xdr:colOff>161925</xdr:colOff>
      <xdr:row>30</xdr:row>
      <xdr:rowOff>114300</xdr:rowOff>
    </xdr:to>
    <xdr:sp>
      <xdr:nvSpPr>
        <xdr:cNvPr id="73" name="Straight Arrow Connector 73"/>
        <xdr:cNvSpPr>
          <a:spLocks/>
        </xdr:cNvSpPr>
      </xdr:nvSpPr>
      <xdr:spPr>
        <a:xfrm flipV="1">
          <a:off x="3829050" y="9286875"/>
          <a:ext cx="0" cy="257175"/>
        </a:xfrm>
        <a:prstGeom prst="straightConnector1">
          <a:avLst/>
        </a:prstGeom>
        <a:noFill/>
        <a:ln w="381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200025</xdr:colOff>
      <xdr:row>29</xdr:row>
      <xdr:rowOff>133350</xdr:rowOff>
    </xdr:from>
    <xdr:to>
      <xdr:col>53</xdr:col>
      <xdr:colOff>257175</xdr:colOff>
      <xdr:row>34</xdr:row>
      <xdr:rowOff>57150</xdr:rowOff>
    </xdr:to>
    <xdr:sp>
      <xdr:nvSpPr>
        <xdr:cNvPr id="74" name="Oval 74"/>
        <xdr:cNvSpPr>
          <a:spLocks/>
        </xdr:cNvSpPr>
      </xdr:nvSpPr>
      <xdr:spPr>
        <a:xfrm>
          <a:off x="13468350" y="9401175"/>
          <a:ext cx="857250" cy="90487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Fresh Water Source</a:t>
          </a:r>
        </a:p>
      </xdr:txBody>
    </xdr:sp>
    <xdr:clientData/>
  </xdr:twoCellAnchor>
  <xdr:twoCellAnchor>
    <xdr:from>
      <xdr:col>55</xdr:col>
      <xdr:colOff>38100</xdr:colOff>
      <xdr:row>29</xdr:row>
      <xdr:rowOff>142875</xdr:rowOff>
    </xdr:from>
    <xdr:to>
      <xdr:col>58</xdr:col>
      <xdr:colOff>114300</xdr:colOff>
      <xdr:row>34</xdr:row>
      <xdr:rowOff>114300</xdr:rowOff>
    </xdr:to>
    <xdr:sp>
      <xdr:nvSpPr>
        <xdr:cNvPr id="75" name="Oval 75"/>
        <xdr:cNvSpPr>
          <a:spLocks/>
        </xdr:cNvSpPr>
      </xdr:nvSpPr>
      <xdr:spPr>
        <a:xfrm>
          <a:off x="14639925" y="9410700"/>
          <a:ext cx="876300" cy="952500"/>
        </a:xfrm>
        <a:prstGeom prst="ellipse">
          <a:avLst/>
        </a:prstGeom>
        <a:solidFill>
          <a:srgbClr val="FFC000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Saline Water Source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7"/>
  <sheetViews>
    <sheetView zoomScalePageLayoutView="0" workbookViewId="0" topLeftCell="A22">
      <selection activeCell="B34" sqref="B34"/>
    </sheetView>
  </sheetViews>
  <sheetFormatPr defaultColWidth="9.140625" defaultRowHeight="15"/>
  <cols>
    <col min="1" max="1" width="5.57421875" style="0" customWidth="1"/>
    <col min="2" max="2" width="29.140625" style="0" customWidth="1"/>
    <col min="3" max="3" width="7.7109375" style="2" customWidth="1"/>
    <col min="4" max="4" width="17.28125" style="2" customWidth="1"/>
    <col min="5" max="5" width="11.00390625" style="4" customWidth="1"/>
    <col min="6" max="6" width="10.8515625" style="2" customWidth="1"/>
    <col min="7" max="7" width="13.28125" style="2" customWidth="1"/>
    <col min="8" max="8" width="9.57421875" style="2" customWidth="1"/>
    <col min="12" max="12" width="12.28125" style="0" customWidth="1"/>
  </cols>
  <sheetData>
    <row r="1" spans="1:7" ht="24" customHeight="1" thickBot="1">
      <c r="A1" s="46" t="s">
        <v>63</v>
      </c>
      <c r="B1" s="46"/>
      <c r="C1" s="47"/>
      <c r="D1" s="47"/>
      <c r="E1" s="48"/>
      <c r="F1" s="47"/>
      <c r="G1" s="47"/>
    </row>
    <row r="2" spans="1:8" ht="39" customHeight="1">
      <c r="A2" s="49" t="s">
        <v>64</v>
      </c>
      <c r="B2" s="50" t="s">
        <v>65</v>
      </c>
      <c r="C2" s="51" t="s">
        <v>66</v>
      </c>
      <c r="D2" s="51"/>
      <c r="E2" s="52" t="s">
        <v>67</v>
      </c>
      <c r="F2" s="51" t="s">
        <v>68</v>
      </c>
      <c r="G2" s="51" t="s">
        <v>69</v>
      </c>
      <c r="H2" s="53" t="s">
        <v>70</v>
      </c>
    </row>
    <row r="3" spans="1:8" ht="39" customHeight="1">
      <c r="A3" s="54">
        <v>1</v>
      </c>
      <c r="B3" s="55" t="s">
        <v>6</v>
      </c>
      <c r="C3" s="56">
        <v>9</v>
      </c>
      <c r="D3" s="56" t="s">
        <v>71</v>
      </c>
      <c r="E3" s="57" t="s">
        <v>72</v>
      </c>
      <c r="F3" s="56" t="s">
        <v>73</v>
      </c>
      <c r="G3" s="56" t="s">
        <v>74</v>
      </c>
      <c r="H3" s="56"/>
    </row>
    <row r="4" spans="1:8" ht="39" customHeight="1">
      <c r="A4" s="54">
        <v>2</v>
      </c>
      <c r="B4" s="55" t="s">
        <v>7</v>
      </c>
      <c r="C4" s="56">
        <v>9</v>
      </c>
      <c r="D4" s="56" t="s">
        <v>75</v>
      </c>
      <c r="E4" s="57" t="s">
        <v>72</v>
      </c>
      <c r="F4" s="56" t="s">
        <v>73</v>
      </c>
      <c r="G4" s="56" t="s">
        <v>74</v>
      </c>
      <c r="H4" s="56"/>
    </row>
    <row r="5" spans="1:8" ht="39" customHeight="1">
      <c r="A5" s="54">
        <v>3</v>
      </c>
      <c r="B5" s="55" t="s">
        <v>8</v>
      </c>
      <c r="C5" s="56">
        <v>9</v>
      </c>
      <c r="D5" s="56" t="s">
        <v>76</v>
      </c>
      <c r="E5" s="57" t="s">
        <v>77</v>
      </c>
      <c r="F5" s="56" t="s">
        <v>73</v>
      </c>
      <c r="G5" s="56" t="s">
        <v>78</v>
      </c>
      <c r="H5" s="56"/>
    </row>
    <row r="6" spans="1:8" ht="31.5" customHeight="1">
      <c r="A6" s="54">
        <v>4</v>
      </c>
      <c r="B6" s="58" t="s">
        <v>9</v>
      </c>
      <c r="C6" s="59">
        <v>9</v>
      </c>
      <c r="D6" s="59"/>
      <c r="E6" s="60" t="s">
        <v>72</v>
      </c>
      <c r="F6" s="59" t="s">
        <v>79</v>
      </c>
      <c r="G6" s="59" t="s">
        <v>80</v>
      </c>
      <c r="H6" s="59"/>
    </row>
    <row r="7" spans="1:8" ht="31.5" customHeight="1">
      <c r="A7" s="54">
        <v>5</v>
      </c>
      <c r="B7" s="61" t="s">
        <v>10</v>
      </c>
      <c r="C7" s="59">
        <v>7</v>
      </c>
      <c r="D7" s="59"/>
      <c r="E7" s="60" t="s">
        <v>72</v>
      </c>
      <c r="F7" s="59" t="s">
        <v>81</v>
      </c>
      <c r="G7" s="59" t="s">
        <v>80</v>
      </c>
      <c r="H7" s="59"/>
    </row>
    <row r="8" spans="1:8" ht="31.5" customHeight="1">
      <c r="A8" s="54">
        <v>6</v>
      </c>
      <c r="B8" s="62" t="s">
        <v>11</v>
      </c>
      <c r="C8" s="59">
        <v>7</v>
      </c>
      <c r="D8" s="59"/>
      <c r="E8" s="60" t="s">
        <v>72</v>
      </c>
      <c r="F8" s="59" t="s">
        <v>81</v>
      </c>
      <c r="G8" s="59" t="s">
        <v>80</v>
      </c>
      <c r="H8" s="59"/>
    </row>
    <row r="9" spans="1:8" ht="31.5" customHeight="1">
      <c r="A9" s="54">
        <v>7</v>
      </c>
      <c r="B9" s="58" t="s">
        <v>12</v>
      </c>
      <c r="C9" s="59">
        <v>9</v>
      </c>
      <c r="D9" s="59"/>
      <c r="E9" s="60" t="s">
        <v>72</v>
      </c>
      <c r="F9" s="59" t="s">
        <v>81</v>
      </c>
      <c r="G9" s="59" t="s">
        <v>80</v>
      </c>
      <c r="H9" s="59"/>
    </row>
    <row r="10" spans="1:8" ht="31.5" customHeight="1">
      <c r="A10" s="54">
        <v>8</v>
      </c>
      <c r="B10" s="58" t="s">
        <v>13</v>
      </c>
      <c r="C10" s="59">
        <v>9</v>
      </c>
      <c r="D10" s="59"/>
      <c r="E10" s="60" t="s">
        <v>72</v>
      </c>
      <c r="F10" s="59" t="s">
        <v>81</v>
      </c>
      <c r="G10" s="59" t="s">
        <v>80</v>
      </c>
      <c r="H10" s="59"/>
    </row>
    <row r="11" spans="1:8" ht="31.5" customHeight="1">
      <c r="A11" s="54">
        <v>9</v>
      </c>
      <c r="B11" s="58" t="s">
        <v>14</v>
      </c>
      <c r="C11" s="59">
        <v>9</v>
      </c>
      <c r="D11" s="59"/>
      <c r="E11" s="60" t="s">
        <v>72</v>
      </c>
      <c r="F11" s="59" t="s">
        <v>81</v>
      </c>
      <c r="G11" s="59" t="s">
        <v>80</v>
      </c>
      <c r="H11" s="59"/>
    </row>
    <row r="12" spans="1:8" ht="31.5" customHeight="1">
      <c r="A12" s="54">
        <v>10</v>
      </c>
      <c r="B12" s="61" t="s">
        <v>15</v>
      </c>
      <c r="C12" s="59">
        <v>9</v>
      </c>
      <c r="D12" s="59"/>
      <c r="E12" s="60" t="s">
        <v>72</v>
      </c>
      <c r="F12" s="59" t="s">
        <v>81</v>
      </c>
      <c r="G12" s="59" t="s">
        <v>80</v>
      </c>
      <c r="H12" s="59"/>
    </row>
    <row r="13" spans="1:8" ht="31.5" customHeight="1">
      <c r="A13" s="54">
        <v>11</v>
      </c>
      <c r="B13" s="63" t="s">
        <v>16</v>
      </c>
      <c r="C13" s="59">
        <v>7</v>
      </c>
      <c r="D13" s="59"/>
      <c r="E13" s="60" t="s">
        <v>72</v>
      </c>
      <c r="F13" s="59" t="s">
        <v>81</v>
      </c>
      <c r="G13" s="59" t="s">
        <v>80</v>
      </c>
      <c r="H13" s="59"/>
    </row>
    <row r="14" spans="1:8" ht="31.5" customHeight="1">
      <c r="A14" s="54">
        <v>12</v>
      </c>
      <c r="B14" s="63" t="s">
        <v>17</v>
      </c>
      <c r="C14" s="59">
        <v>7</v>
      </c>
      <c r="D14" s="59"/>
      <c r="E14" s="60" t="s">
        <v>72</v>
      </c>
      <c r="F14" s="59" t="s">
        <v>81</v>
      </c>
      <c r="G14" s="59" t="s">
        <v>80</v>
      </c>
      <c r="H14" s="59"/>
    </row>
    <row r="15" spans="1:8" ht="31.5" customHeight="1">
      <c r="A15" s="54">
        <v>13</v>
      </c>
      <c r="B15" s="63" t="s">
        <v>18</v>
      </c>
      <c r="C15" s="59">
        <v>8</v>
      </c>
      <c r="D15" s="59"/>
      <c r="E15" s="60" t="s">
        <v>72</v>
      </c>
      <c r="F15" s="59" t="s">
        <v>81</v>
      </c>
      <c r="G15" s="59" t="s">
        <v>80</v>
      </c>
      <c r="H15" s="59"/>
    </row>
    <row r="16" spans="1:8" ht="31.5" customHeight="1">
      <c r="A16" s="54">
        <v>14</v>
      </c>
      <c r="B16" s="63" t="s">
        <v>19</v>
      </c>
      <c r="C16" s="59">
        <v>9</v>
      </c>
      <c r="D16" s="59"/>
      <c r="E16" s="60" t="s">
        <v>72</v>
      </c>
      <c r="F16" s="59" t="s">
        <v>81</v>
      </c>
      <c r="G16" s="59" t="s">
        <v>80</v>
      </c>
      <c r="H16" s="59"/>
    </row>
    <row r="17" spans="1:8" ht="31.5" customHeight="1">
      <c r="A17" s="54">
        <v>15</v>
      </c>
      <c r="B17" s="63" t="s">
        <v>20</v>
      </c>
      <c r="C17" s="59">
        <v>9</v>
      </c>
      <c r="D17" s="59"/>
      <c r="E17" s="60" t="s">
        <v>72</v>
      </c>
      <c r="F17" s="59" t="s">
        <v>81</v>
      </c>
      <c r="G17" s="59" t="s">
        <v>80</v>
      </c>
      <c r="H17" s="59"/>
    </row>
    <row r="18" spans="1:8" ht="31.5" customHeight="1">
      <c r="A18" s="54">
        <v>16</v>
      </c>
      <c r="B18" s="60" t="s">
        <v>21</v>
      </c>
      <c r="C18" s="59">
        <v>8</v>
      </c>
      <c r="D18" s="59"/>
      <c r="E18" s="60" t="s">
        <v>72</v>
      </c>
      <c r="F18" s="59" t="s">
        <v>81</v>
      </c>
      <c r="G18" s="59" t="s">
        <v>80</v>
      </c>
      <c r="H18" s="59"/>
    </row>
    <row r="19" spans="1:8" ht="31.5" customHeight="1">
      <c r="A19" s="54">
        <v>17</v>
      </c>
      <c r="B19" s="60" t="s">
        <v>22</v>
      </c>
      <c r="C19" s="59">
        <v>8</v>
      </c>
      <c r="D19" s="59"/>
      <c r="E19" s="60" t="s">
        <v>72</v>
      </c>
      <c r="F19" s="59" t="s">
        <v>81</v>
      </c>
      <c r="G19" s="59" t="s">
        <v>80</v>
      </c>
      <c r="H19" s="59"/>
    </row>
    <row r="20" spans="1:8" ht="31.5" customHeight="1">
      <c r="A20" s="54">
        <v>18</v>
      </c>
      <c r="B20" s="60" t="s">
        <v>23</v>
      </c>
      <c r="C20" s="59">
        <v>9</v>
      </c>
      <c r="D20" s="59"/>
      <c r="E20" s="60" t="s">
        <v>72</v>
      </c>
      <c r="F20" s="59" t="s">
        <v>81</v>
      </c>
      <c r="G20" s="59" t="s">
        <v>80</v>
      </c>
      <c r="H20" s="59"/>
    </row>
    <row r="21" spans="1:8" ht="31.5" customHeight="1">
      <c r="A21" s="54">
        <v>19</v>
      </c>
      <c r="B21" s="64" t="s">
        <v>24</v>
      </c>
      <c r="C21" s="59">
        <v>8</v>
      </c>
      <c r="D21" s="59"/>
      <c r="E21" s="60" t="s">
        <v>72</v>
      </c>
      <c r="F21" s="59"/>
      <c r="G21" s="59" t="s">
        <v>82</v>
      </c>
      <c r="H21" s="59" t="s">
        <v>83</v>
      </c>
    </row>
    <row r="22" spans="1:8" ht="31.5" customHeight="1">
      <c r="A22" s="54">
        <v>20</v>
      </c>
      <c r="B22" s="64" t="s">
        <v>25</v>
      </c>
      <c r="C22" s="59">
        <v>8</v>
      </c>
      <c r="D22" s="59"/>
      <c r="E22" s="60" t="s">
        <v>72</v>
      </c>
      <c r="F22" s="59"/>
      <c r="G22" s="59" t="s">
        <v>82</v>
      </c>
      <c r="H22" s="59" t="s">
        <v>83</v>
      </c>
    </row>
    <row r="23" spans="1:8" ht="31.5" customHeight="1">
      <c r="A23" s="54">
        <v>21</v>
      </c>
      <c r="B23" s="64" t="s">
        <v>26</v>
      </c>
      <c r="C23" s="59">
        <v>8</v>
      </c>
      <c r="D23" s="59"/>
      <c r="E23" s="60" t="s">
        <v>72</v>
      </c>
      <c r="F23" s="59"/>
      <c r="G23" s="59" t="s">
        <v>82</v>
      </c>
      <c r="H23" s="59" t="s">
        <v>83</v>
      </c>
    </row>
    <row r="24" spans="1:8" ht="31.5" customHeight="1">
      <c r="A24" s="54">
        <v>22</v>
      </c>
      <c r="B24" s="54" t="s">
        <v>27</v>
      </c>
      <c r="C24" s="59">
        <v>9</v>
      </c>
      <c r="D24" s="59"/>
      <c r="E24" s="60" t="s">
        <v>72</v>
      </c>
      <c r="F24" s="59"/>
      <c r="G24" s="59" t="s">
        <v>82</v>
      </c>
      <c r="H24" s="59" t="s">
        <v>83</v>
      </c>
    </row>
    <row r="25" spans="1:13" ht="31.5" customHeight="1">
      <c r="A25" s="54">
        <v>23</v>
      </c>
      <c r="B25" s="54" t="s">
        <v>28</v>
      </c>
      <c r="C25" s="59">
        <v>9</v>
      </c>
      <c r="D25" s="59"/>
      <c r="E25" s="60" t="s">
        <v>72</v>
      </c>
      <c r="F25" s="59"/>
      <c r="G25" s="59" t="s">
        <v>82</v>
      </c>
      <c r="H25" s="59" t="s">
        <v>83</v>
      </c>
      <c r="M25" s="65" t="s">
        <v>84</v>
      </c>
    </row>
    <row r="26" spans="1:13" ht="31.5" customHeight="1">
      <c r="A26" s="54">
        <v>24</v>
      </c>
      <c r="B26" s="54" t="s">
        <v>29</v>
      </c>
      <c r="C26" s="59">
        <v>9</v>
      </c>
      <c r="D26" s="59"/>
      <c r="E26" s="60" t="s">
        <v>72</v>
      </c>
      <c r="F26" s="59"/>
      <c r="G26" s="59" t="s">
        <v>82</v>
      </c>
      <c r="H26" s="59" t="s">
        <v>83</v>
      </c>
      <c r="K26" s="54">
        <v>32</v>
      </c>
      <c r="L26" s="63" t="s">
        <v>85</v>
      </c>
      <c r="M26" t="s">
        <v>37</v>
      </c>
    </row>
    <row r="27" spans="1:13" ht="31.5" customHeight="1">
      <c r="A27" s="54">
        <v>25</v>
      </c>
      <c r="B27" s="55" t="s">
        <v>30</v>
      </c>
      <c r="C27" s="59">
        <v>9</v>
      </c>
      <c r="D27" s="59"/>
      <c r="E27" s="60" t="s">
        <v>86</v>
      </c>
      <c r="F27" s="59" t="s">
        <v>87</v>
      </c>
      <c r="G27" s="59" t="s">
        <v>82</v>
      </c>
      <c r="H27" s="59" t="s">
        <v>83</v>
      </c>
      <c r="K27" s="54">
        <v>35</v>
      </c>
      <c r="L27" s="63" t="s">
        <v>88</v>
      </c>
      <c r="M27" t="s">
        <v>89</v>
      </c>
    </row>
    <row r="28" spans="1:8" ht="31.5" customHeight="1">
      <c r="A28" s="54">
        <v>26</v>
      </c>
      <c r="B28" s="55" t="s">
        <v>31</v>
      </c>
      <c r="C28" s="59">
        <v>8</v>
      </c>
      <c r="D28" s="59"/>
      <c r="E28" s="60" t="s">
        <v>86</v>
      </c>
      <c r="F28" s="59" t="s">
        <v>87</v>
      </c>
      <c r="G28" s="59" t="s">
        <v>82</v>
      </c>
      <c r="H28" s="59" t="s">
        <v>83</v>
      </c>
    </row>
    <row r="29" spans="1:8" ht="31.5" customHeight="1">
      <c r="A29" s="54">
        <v>27</v>
      </c>
      <c r="B29" s="55" t="s">
        <v>32</v>
      </c>
      <c r="C29" s="59">
        <v>9</v>
      </c>
      <c r="D29" s="59"/>
      <c r="E29" s="60" t="s">
        <v>86</v>
      </c>
      <c r="F29" s="59" t="s">
        <v>87</v>
      </c>
      <c r="G29" s="59" t="s">
        <v>82</v>
      </c>
      <c r="H29" s="59" t="s">
        <v>83</v>
      </c>
    </row>
    <row r="30" spans="1:8" ht="31.5" customHeight="1">
      <c r="A30" s="54">
        <v>28</v>
      </c>
      <c r="B30" s="63" t="s">
        <v>33</v>
      </c>
      <c r="C30" s="59">
        <v>8</v>
      </c>
      <c r="D30" s="59"/>
      <c r="E30" s="60" t="s">
        <v>90</v>
      </c>
      <c r="F30" s="59" t="s">
        <v>73</v>
      </c>
      <c r="G30" s="63" t="s">
        <v>91</v>
      </c>
      <c r="H30" s="59"/>
    </row>
    <row r="31" spans="1:8" ht="31.5" customHeight="1">
      <c r="A31" s="54">
        <v>29</v>
      </c>
      <c r="B31" s="58" t="s">
        <v>34</v>
      </c>
      <c r="C31" s="59">
        <v>9</v>
      </c>
      <c r="D31" s="59"/>
      <c r="E31" s="60" t="s">
        <v>92</v>
      </c>
      <c r="F31" s="59" t="s">
        <v>93</v>
      </c>
      <c r="G31" s="59" t="s">
        <v>94</v>
      </c>
      <c r="H31" s="59" t="s">
        <v>83</v>
      </c>
    </row>
    <row r="32" spans="1:8" ht="31.5" customHeight="1">
      <c r="A32" s="54">
        <v>30</v>
      </c>
      <c r="B32" s="63" t="s">
        <v>35</v>
      </c>
      <c r="C32" s="59">
        <v>9</v>
      </c>
      <c r="D32" s="59"/>
      <c r="E32" s="60" t="s">
        <v>86</v>
      </c>
      <c r="F32" s="59" t="s">
        <v>73</v>
      </c>
      <c r="G32" s="63" t="s">
        <v>95</v>
      </c>
      <c r="H32" s="59" t="s">
        <v>83</v>
      </c>
    </row>
    <row r="33" spans="1:8" ht="31.5" customHeight="1">
      <c r="A33" s="54">
        <v>31</v>
      </c>
      <c r="B33" s="63" t="s">
        <v>36</v>
      </c>
      <c r="C33" s="59">
        <v>9</v>
      </c>
      <c r="D33" s="59"/>
      <c r="E33" s="60" t="s">
        <v>72</v>
      </c>
      <c r="F33" s="59" t="s">
        <v>73</v>
      </c>
      <c r="G33" s="63" t="s">
        <v>95</v>
      </c>
      <c r="H33" s="59" t="s">
        <v>83</v>
      </c>
    </row>
    <row r="34" spans="1:8" ht="31.5" customHeight="1">
      <c r="A34" s="54">
        <v>32</v>
      </c>
      <c r="B34" s="63" t="s">
        <v>37</v>
      </c>
      <c r="C34" s="59">
        <v>9</v>
      </c>
      <c r="D34" s="59"/>
      <c r="E34" s="60"/>
      <c r="F34" s="59"/>
      <c r="G34" s="59"/>
      <c r="H34" s="59"/>
    </row>
    <row r="35" spans="1:8" ht="31.5" customHeight="1">
      <c r="A35" s="54">
        <v>33</v>
      </c>
      <c r="B35" s="63" t="s">
        <v>38</v>
      </c>
      <c r="C35" s="59">
        <v>9</v>
      </c>
      <c r="D35" s="59"/>
      <c r="E35" s="60"/>
      <c r="F35" s="59"/>
      <c r="G35" s="59"/>
      <c r="H35" s="59"/>
    </row>
    <row r="36" spans="1:8" ht="32.25" customHeight="1">
      <c r="A36" s="54">
        <v>34</v>
      </c>
      <c r="B36" s="63" t="s">
        <v>39</v>
      </c>
      <c r="C36" s="59">
        <v>9</v>
      </c>
      <c r="D36" s="59"/>
      <c r="E36" s="60"/>
      <c r="F36" s="59"/>
      <c r="G36" s="59"/>
      <c r="H36" s="59"/>
    </row>
    <row r="37" spans="1:8" ht="39" customHeight="1">
      <c r="A37" s="54">
        <v>35</v>
      </c>
      <c r="B37" s="63" t="s">
        <v>40</v>
      </c>
      <c r="C37" s="59">
        <v>9</v>
      </c>
      <c r="D37" s="59"/>
      <c r="E37" s="60"/>
      <c r="F37" s="59"/>
      <c r="G37" s="59"/>
      <c r="H37" s="59"/>
    </row>
  </sheetData>
  <sheetProtection/>
  <printOptions gridLines="1" horizontalCentered="1" verticalCentered="1"/>
  <pageMargins left="0.7" right="0.7" top="0.75" bottom="0.75" header="0.3" footer="0.3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4"/>
  <sheetViews>
    <sheetView zoomScale="78" zoomScaleNormal="78" zoomScalePageLayoutView="0" workbookViewId="0" topLeftCell="A7">
      <selection activeCell="AE36" sqref="AE36"/>
    </sheetView>
  </sheetViews>
  <sheetFormatPr defaultColWidth="8.8515625" defaultRowHeight="15"/>
  <cols>
    <col min="1" max="2" width="4.00390625" style="1" customWidth="1"/>
    <col min="3" max="4" width="3.57421875" style="1" customWidth="1"/>
    <col min="5" max="5" width="3.8515625" style="1" customWidth="1"/>
    <col min="6" max="59" width="4.00390625" style="1" customWidth="1"/>
    <col min="60" max="60" width="3.8515625" style="1" customWidth="1"/>
    <col min="61" max="61" width="4.421875" style="1" customWidth="1"/>
    <col min="62" max="62" width="5.421875" style="1" customWidth="1"/>
    <col min="63" max="16384" width="8.8515625" style="1" customWidth="1"/>
  </cols>
  <sheetData>
    <row r="1" spans="4:61" ht="17.25" customHeight="1">
      <c r="D1" s="74" t="s">
        <v>41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4:59" ht="17.25" customHeight="1" thickBot="1">
      <c r="D2" s="8" t="s">
        <v>42</v>
      </c>
      <c r="E2" s="8"/>
      <c r="F2" s="8"/>
      <c r="G2" s="8"/>
      <c r="H2" s="8"/>
      <c r="I2" s="8"/>
      <c r="J2" s="8"/>
      <c r="K2" s="8"/>
      <c r="L2" s="8"/>
      <c r="M2" s="8"/>
      <c r="N2" s="8"/>
      <c r="Q2" s="75" t="s">
        <v>43</v>
      </c>
      <c r="R2" s="75"/>
      <c r="S2" s="8" t="s">
        <v>42</v>
      </c>
      <c r="T2" s="8"/>
      <c r="U2" s="8"/>
      <c r="V2" s="8"/>
      <c r="W2" s="8"/>
      <c r="X2" s="8"/>
      <c r="Y2" s="8"/>
      <c r="Z2" s="8"/>
      <c r="AA2" s="8"/>
      <c r="AB2" s="8"/>
      <c r="AC2" s="8"/>
      <c r="AF2" s="75" t="s">
        <v>43</v>
      </c>
      <c r="AG2" s="75"/>
      <c r="AH2" s="8" t="s">
        <v>42</v>
      </c>
      <c r="AI2" s="8"/>
      <c r="AJ2" s="8"/>
      <c r="AK2" s="8"/>
      <c r="AL2" s="8"/>
      <c r="AM2" s="8"/>
      <c r="AN2" s="8"/>
      <c r="AO2" s="8"/>
      <c r="AP2" s="8"/>
      <c r="AQ2" s="8"/>
      <c r="AR2" s="8"/>
      <c r="AU2" s="75" t="s">
        <v>43</v>
      </c>
      <c r="AV2" s="75"/>
      <c r="AW2" s="8" t="s">
        <v>42</v>
      </c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61" ht="18" customHeight="1" thickBot="1" thickTop="1">
      <c r="A3" s="76" t="s">
        <v>44</v>
      </c>
      <c r="B3" s="77" t="s">
        <v>45</v>
      </c>
      <c r="D3" s="9" t="s">
        <v>46</v>
      </c>
      <c r="E3" s="10" t="s">
        <v>47</v>
      </c>
      <c r="F3" s="10" t="s">
        <v>47</v>
      </c>
      <c r="G3" s="11" t="s">
        <v>47</v>
      </c>
      <c r="H3" s="11" t="s">
        <v>47</v>
      </c>
      <c r="I3" s="11" t="s">
        <v>47</v>
      </c>
      <c r="J3" s="11" t="s">
        <v>47</v>
      </c>
      <c r="K3" s="11" t="s">
        <v>47</v>
      </c>
      <c r="L3" s="11" t="s">
        <v>47</v>
      </c>
      <c r="M3" s="11" t="s">
        <v>47</v>
      </c>
      <c r="N3" s="10" t="s">
        <v>47</v>
      </c>
      <c r="O3" s="10" t="s">
        <v>47</v>
      </c>
      <c r="P3" s="9" t="s">
        <v>46</v>
      </c>
      <c r="Q3" s="9" t="s">
        <v>48</v>
      </c>
      <c r="R3" s="9"/>
      <c r="S3" s="9" t="s">
        <v>46</v>
      </c>
      <c r="T3" s="10" t="s">
        <v>47</v>
      </c>
      <c r="U3" s="10" t="s">
        <v>47</v>
      </c>
      <c r="V3" s="11" t="s">
        <v>47</v>
      </c>
      <c r="W3" s="11" t="s">
        <v>47</v>
      </c>
      <c r="X3" s="11" t="s">
        <v>47</v>
      </c>
      <c r="Y3" s="11" t="s">
        <v>47</v>
      </c>
      <c r="Z3" s="11" t="s">
        <v>47</v>
      </c>
      <c r="AA3" s="11" t="s">
        <v>47</v>
      </c>
      <c r="AB3" s="11" t="s">
        <v>47</v>
      </c>
      <c r="AC3" s="10" t="s">
        <v>47</v>
      </c>
      <c r="AD3" s="10" t="s">
        <v>47</v>
      </c>
      <c r="AE3" s="9" t="s">
        <v>46</v>
      </c>
      <c r="AF3" s="9" t="s">
        <v>48</v>
      </c>
      <c r="AG3" s="9"/>
      <c r="AH3" s="9" t="s">
        <v>46</v>
      </c>
      <c r="AI3" s="10" t="s">
        <v>47</v>
      </c>
      <c r="AJ3" s="10" t="s">
        <v>47</v>
      </c>
      <c r="AK3" s="11" t="s">
        <v>47</v>
      </c>
      <c r="AL3" s="11" t="s">
        <v>47</v>
      </c>
      <c r="AM3" s="11" t="s">
        <v>47</v>
      </c>
      <c r="AN3" s="11" t="s">
        <v>47</v>
      </c>
      <c r="AO3" s="11" t="s">
        <v>47</v>
      </c>
      <c r="AP3" s="11" t="s">
        <v>47</v>
      </c>
      <c r="AQ3" s="11" t="s">
        <v>47</v>
      </c>
      <c r="AR3" s="10" t="s">
        <v>47</v>
      </c>
      <c r="AS3" s="10" t="s">
        <v>47</v>
      </c>
      <c r="AT3" s="9" t="s">
        <v>46</v>
      </c>
      <c r="AU3" s="9" t="s">
        <v>48</v>
      </c>
      <c r="AV3" s="9"/>
      <c r="AW3" s="9" t="s">
        <v>46</v>
      </c>
      <c r="AX3" s="10" t="s">
        <v>47</v>
      </c>
      <c r="AY3" s="10" t="s">
        <v>47</v>
      </c>
      <c r="AZ3" s="11" t="s">
        <v>47</v>
      </c>
      <c r="BA3" s="11" t="s">
        <v>47</v>
      </c>
      <c r="BB3" s="11" t="s">
        <v>47</v>
      </c>
      <c r="BC3" s="11" t="s">
        <v>47</v>
      </c>
      <c r="BD3" s="11" t="s">
        <v>47</v>
      </c>
      <c r="BE3" s="11" t="s">
        <v>47</v>
      </c>
      <c r="BF3" s="11" t="s">
        <v>47</v>
      </c>
      <c r="BG3" s="12" t="s">
        <v>47</v>
      </c>
      <c r="BH3" s="10" t="s">
        <v>47</v>
      </c>
      <c r="BI3" s="9" t="s">
        <v>46</v>
      </c>
    </row>
    <row r="4" spans="1:61" ht="15.75" customHeight="1" thickBot="1" thickTop="1">
      <c r="A4" s="76"/>
      <c r="B4" s="77"/>
      <c r="D4" s="9" t="s">
        <v>46</v>
      </c>
      <c r="E4" s="10" t="s">
        <v>47</v>
      </c>
      <c r="F4" s="10" t="s">
        <v>47</v>
      </c>
      <c r="G4" s="11" t="s">
        <v>47</v>
      </c>
      <c r="H4" s="11" t="s">
        <v>47</v>
      </c>
      <c r="I4" s="11" t="s">
        <v>47</v>
      </c>
      <c r="J4" s="11" t="s">
        <v>47</v>
      </c>
      <c r="K4" s="11" t="s">
        <v>47</v>
      </c>
      <c r="L4" s="11" t="s">
        <v>47</v>
      </c>
      <c r="M4" s="11" t="s">
        <v>47</v>
      </c>
      <c r="N4" s="10" t="s">
        <v>47</v>
      </c>
      <c r="O4" s="10" t="s">
        <v>47</v>
      </c>
      <c r="P4" s="9" t="s">
        <v>46</v>
      </c>
      <c r="Q4" s="9" t="s">
        <v>48</v>
      </c>
      <c r="R4" s="9"/>
      <c r="S4" s="9" t="s">
        <v>46</v>
      </c>
      <c r="T4" s="10" t="s">
        <v>47</v>
      </c>
      <c r="U4" s="10" t="s">
        <v>47</v>
      </c>
      <c r="V4" s="11" t="s">
        <v>47</v>
      </c>
      <c r="W4" s="11" t="s">
        <v>47</v>
      </c>
      <c r="X4" s="11" t="s">
        <v>47</v>
      </c>
      <c r="Y4" s="11" t="s">
        <v>47</v>
      </c>
      <c r="Z4" s="11" t="s">
        <v>47</v>
      </c>
      <c r="AA4" s="11" t="s">
        <v>47</v>
      </c>
      <c r="AB4" s="11" t="s">
        <v>47</v>
      </c>
      <c r="AC4" s="10" t="s">
        <v>47</v>
      </c>
      <c r="AD4" s="10" t="s">
        <v>47</v>
      </c>
      <c r="AE4" s="9" t="s">
        <v>46</v>
      </c>
      <c r="AF4" s="9" t="s">
        <v>48</v>
      </c>
      <c r="AG4" s="9"/>
      <c r="AH4" s="9" t="s">
        <v>46</v>
      </c>
      <c r="AI4" s="10" t="s">
        <v>47</v>
      </c>
      <c r="AJ4" s="10" t="s">
        <v>47</v>
      </c>
      <c r="AK4" s="11" t="s">
        <v>47</v>
      </c>
      <c r="AL4" s="11" t="s">
        <v>47</v>
      </c>
      <c r="AM4" s="11" t="s">
        <v>47</v>
      </c>
      <c r="AN4" s="11" t="s">
        <v>47</v>
      </c>
      <c r="AO4" s="11" t="s">
        <v>47</v>
      </c>
      <c r="AP4" s="11" t="s">
        <v>47</v>
      </c>
      <c r="AQ4" s="11" t="s">
        <v>47</v>
      </c>
      <c r="AR4" s="10" t="s">
        <v>47</v>
      </c>
      <c r="AS4" s="10" t="s">
        <v>47</v>
      </c>
      <c r="AT4" s="9" t="s">
        <v>46</v>
      </c>
      <c r="AU4" s="9" t="s">
        <v>48</v>
      </c>
      <c r="AV4" s="9"/>
      <c r="AW4" s="9" t="s">
        <v>46</v>
      </c>
      <c r="AX4" s="10" t="s">
        <v>47</v>
      </c>
      <c r="AY4" s="10" t="s">
        <v>47</v>
      </c>
      <c r="AZ4" s="11" t="s">
        <v>47</v>
      </c>
      <c r="BA4" s="11" t="s">
        <v>47</v>
      </c>
      <c r="BB4" s="11" t="s">
        <v>47</v>
      </c>
      <c r="BC4" s="11" t="s">
        <v>47</v>
      </c>
      <c r="BD4" s="11" t="s">
        <v>47</v>
      </c>
      <c r="BE4" s="11" t="s">
        <v>47</v>
      </c>
      <c r="BF4" s="11" t="s">
        <v>47</v>
      </c>
      <c r="BG4" s="12" t="s">
        <v>47</v>
      </c>
      <c r="BH4" s="10" t="s">
        <v>47</v>
      </c>
      <c r="BI4" s="9" t="s">
        <v>46</v>
      </c>
    </row>
    <row r="5" spans="1:61" ht="45" customHeight="1" thickTop="1">
      <c r="A5" s="76"/>
      <c r="B5" s="77"/>
      <c r="C5" s="78" t="s">
        <v>49</v>
      </c>
      <c r="D5" s="13" t="s">
        <v>46</v>
      </c>
      <c r="E5" s="14" t="s">
        <v>47</v>
      </c>
      <c r="F5" s="14" t="s">
        <v>47</v>
      </c>
      <c r="G5" s="15">
        <v>29</v>
      </c>
      <c r="H5" s="16">
        <v>4</v>
      </c>
      <c r="I5" s="16">
        <v>7</v>
      </c>
      <c r="J5" s="16">
        <v>23</v>
      </c>
      <c r="K5" s="16">
        <v>28</v>
      </c>
      <c r="L5" s="16">
        <v>25</v>
      </c>
      <c r="M5" s="16">
        <v>35</v>
      </c>
      <c r="N5" s="14" t="s">
        <v>47</v>
      </c>
      <c r="O5" s="14" t="s">
        <v>47</v>
      </c>
      <c r="P5" s="13" t="s">
        <v>46</v>
      </c>
      <c r="Q5" s="13" t="s">
        <v>48</v>
      </c>
      <c r="R5" s="13"/>
      <c r="S5" s="13" t="s">
        <v>46</v>
      </c>
      <c r="T5" s="14" t="s">
        <v>47</v>
      </c>
      <c r="U5" s="14" t="s">
        <v>47</v>
      </c>
      <c r="V5" s="17">
        <v>31</v>
      </c>
      <c r="W5" s="17">
        <v>27</v>
      </c>
      <c r="X5" s="17">
        <v>2</v>
      </c>
      <c r="Y5" s="17">
        <v>17</v>
      </c>
      <c r="Z5" s="17">
        <v>22</v>
      </c>
      <c r="AA5" s="17">
        <v>18</v>
      </c>
      <c r="AB5" s="18">
        <v>34</v>
      </c>
      <c r="AC5" s="14" t="s">
        <v>47</v>
      </c>
      <c r="AD5" s="14" t="s">
        <v>47</v>
      </c>
      <c r="AE5" s="13" t="s">
        <v>46</v>
      </c>
      <c r="AF5" s="13" t="s">
        <v>48</v>
      </c>
      <c r="AG5" s="13"/>
      <c r="AH5" s="13" t="s">
        <v>46</v>
      </c>
      <c r="AI5" s="14" t="s">
        <v>47</v>
      </c>
      <c r="AJ5" s="14" t="s">
        <v>47</v>
      </c>
      <c r="AK5" s="15">
        <v>11</v>
      </c>
      <c r="AL5" s="16">
        <v>26</v>
      </c>
      <c r="AM5" s="16">
        <v>9</v>
      </c>
      <c r="AN5" s="16">
        <v>19</v>
      </c>
      <c r="AO5" s="16">
        <v>25</v>
      </c>
      <c r="AP5" s="16">
        <v>3</v>
      </c>
      <c r="AQ5" s="16">
        <v>2</v>
      </c>
      <c r="AR5" s="14" t="s">
        <v>47</v>
      </c>
      <c r="AS5" s="14" t="s">
        <v>47</v>
      </c>
      <c r="AT5" s="13" t="s">
        <v>46</v>
      </c>
      <c r="AU5" s="13" t="s">
        <v>48</v>
      </c>
      <c r="AV5" s="13"/>
      <c r="AW5" s="13" t="s">
        <v>46</v>
      </c>
      <c r="AX5" s="14" t="s">
        <v>47</v>
      </c>
      <c r="AY5" s="14" t="s">
        <v>47</v>
      </c>
      <c r="AZ5" s="17">
        <v>15</v>
      </c>
      <c r="BA5" s="17">
        <v>16</v>
      </c>
      <c r="BB5" s="17">
        <v>33</v>
      </c>
      <c r="BC5" s="17">
        <v>18</v>
      </c>
      <c r="BD5" s="17">
        <v>22</v>
      </c>
      <c r="BE5" s="17">
        <v>17</v>
      </c>
      <c r="BF5" s="18">
        <v>31</v>
      </c>
      <c r="BG5" s="19" t="s">
        <v>47</v>
      </c>
      <c r="BH5" s="14" t="s">
        <v>47</v>
      </c>
      <c r="BI5" s="13" t="s">
        <v>46</v>
      </c>
    </row>
    <row r="6" spans="1:61" ht="12.75">
      <c r="A6" s="76"/>
      <c r="B6" s="77"/>
      <c r="C6" s="78"/>
      <c r="D6" s="13" t="s">
        <v>46</v>
      </c>
      <c r="E6" s="14" t="s">
        <v>47</v>
      </c>
      <c r="F6" s="14" t="s">
        <v>47</v>
      </c>
      <c r="G6" s="20">
        <v>10</v>
      </c>
      <c r="H6" s="21">
        <v>11</v>
      </c>
      <c r="I6" s="21">
        <v>30</v>
      </c>
      <c r="J6" s="21">
        <v>31</v>
      </c>
      <c r="K6" s="21">
        <v>50</v>
      </c>
      <c r="L6" s="21">
        <v>51</v>
      </c>
      <c r="M6" s="21">
        <v>70</v>
      </c>
      <c r="N6" s="14" t="s">
        <v>47</v>
      </c>
      <c r="O6" s="14" t="s">
        <v>47</v>
      </c>
      <c r="P6" s="13" t="s">
        <v>46</v>
      </c>
      <c r="Q6" s="13" t="s">
        <v>48</v>
      </c>
      <c r="R6" s="13"/>
      <c r="S6" s="13" t="s">
        <v>46</v>
      </c>
      <c r="T6" s="14" t="s">
        <v>47</v>
      </c>
      <c r="U6" s="14" t="s">
        <v>47</v>
      </c>
      <c r="V6" s="22">
        <v>71</v>
      </c>
      <c r="W6" s="22">
        <v>90</v>
      </c>
      <c r="X6" s="22">
        <v>91</v>
      </c>
      <c r="Y6" s="22">
        <v>110</v>
      </c>
      <c r="Z6" s="22">
        <v>111</v>
      </c>
      <c r="AA6" s="22">
        <v>130</v>
      </c>
      <c r="AB6" s="23">
        <v>131</v>
      </c>
      <c r="AC6" s="14" t="s">
        <v>47</v>
      </c>
      <c r="AD6" s="14" t="s">
        <v>47</v>
      </c>
      <c r="AE6" s="13" t="s">
        <v>46</v>
      </c>
      <c r="AF6" s="13" t="s">
        <v>48</v>
      </c>
      <c r="AG6" s="13"/>
      <c r="AH6" s="13" t="s">
        <v>46</v>
      </c>
      <c r="AI6" s="14" t="s">
        <v>47</v>
      </c>
      <c r="AJ6" s="14" t="s">
        <v>47</v>
      </c>
      <c r="AK6" s="20">
        <v>150</v>
      </c>
      <c r="AL6" s="21">
        <v>151</v>
      </c>
      <c r="AM6" s="21">
        <v>170</v>
      </c>
      <c r="AN6" s="21">
        <v>171</v>
      </c>
      <c r="AO6" s="21">
        <v>190</v>
      </c>
      <c r="AP6" s="21">
        <v>191</v>
      </c>
      <c r="AQ6" s="21">
        <v>210</v>
      </c>
      <c r="AR6" s="14" t="s">
        <v>47</v>
      </c>
      <c r="AS6" s="14" t="s">
        <v>47</v>
      </c>
      <c r="AT6" s="13" t="s">
        <v>46</v>
      </c>
      <c r="AU6" s="13" t="s">
        <v>48</v>
      </c>
      <c r="AV6" s="13"/>
      <c r="AW6" s="13" t="s">
        <v>46</v>
      </c>
      <c r="AX6" s="14" t="s">
        <v>47</v>
      </c>
      <c r="AY6" s="14" t="s">
        <v>47</v>
      </c>
      <c r="AZ6" s="22">
        <v>211</v>
      </c>
      <c r="BA6" s="22">
        <v>230</v>
      </c>
      <c r="BB6" s="22">
        <v>231</v>
      </c>
      <c r="BC6" s="22">
        <v>250</v>
      </c>
      <c r="BD6" s="22">
        <v>251</v>
      </c>
      <c r="BE6" s="22">
        <v>270</v>
      </c>
      <c r="BF6" s="23">
        <v>271</v>
      </c>
      <c r="BG6" s="19" t="s">
        <v>47</v>
      </c>
      <c r="BH6" s="14" t="s">
        <v>47</v>
      </c>
      <c r="BI6" s="13" t="s">
        <v>46</v>
      </c>
    </row>
    <row r="7" spans="1:61" ht="45" customHeight="1">
      <c r="A7" s="76"/>
      <c r="B7" s="77"/>
      <c r="C7" s="78"/>
      <c r="D7" s="13" t="s">
        <v>46</v>
      </c>
      <c r="E7" s="14" t="s">
        <v>47</v>
      </c>
      <c r="F7" s="14" t="s">
        <v>47</v>
      </c>
      <c r="G7" s="24">
        <v>17</v>
      </c>
      <c r="H7" s="25">
        <v>32</v>
      </c>
      <c r="I7" s="25">
        <v>27</v>
      </c>
      <c r="J7" s="25">
        <v>16</v>
      </c>
      <c r="K7" s="25">
        <v>13</v>
      </c>
      <c r="L7" s="25">
        <v>26</v>
      </c>
      <c r="M7" s="25">
        <v>11</v>
      </c>
      <c r="N7" s="14" t="s">
        <v>47</v>
      </c>
      <c r="O7" s="14" t="s">
        <v>47</v>
      </c>
      <c r="P7" s="13" t="s">
        <v>46</v>
      </c>
      <c r="Q7" s="13" t="s">
        <v>48</v>
      </c>
      <c r="R7" s="13"/>
      <c r="S7" s="13" t="s">
        <v>46</v>
      </c>
      <c r="T7" s="14" t="s">
        <v>47</v>
      </c>
      <c r="U7" s="14" t="s">
        <v>47</v>
      </c>
      <c r="V7" s="26">
        <v>8</v>
      </c>
      <c r="W7" s="26">
        <v>7</v>
      </c>
      <c r="X7" s="26">
        <v>10</v>
      </c>
      <c r="Y7" s="26">
        <v>5</v>
      </c>
      <c r="Z7" s="26">
        <v>25</v>
      </c>
      <c r="AA7" s="26">
        <v>6</v>
      </c>
      <c r="AB7" s="27">
        <v>11</v>
      </c>
      <c r="AC7" s="14" t="s">
        <v>47</v>
      </c>
      <c r="AD7" s="14" t="s">
        <v>47</v>
      </c>
      <c r="AE7" s="13" t="s">
        <v>46</v>
      </c>
      <c r="AF7" s="13" t="s">
        <v>48</v>
      </c>
      <c r="AG7" s="13"/>
      <c r="AH7" s="13" t="s">
        <v>46</v>
      </c>
      <c r="AI7" s="14" t="s">
        <v>47</v>
      </c>
      <c r="AJ7" s="14" t="s">
        <v>47</v>
      </c>
      <c r="AK7" s="24">
        <v>20</v>
      </c>
      <c r="AL7" s="25">
        <v>18</v>
      </c>
      <c r="AM7" s="25">
        <v>14</v>
      </c>
      <c r="AN7" s="25">
        <v>31</v>
      </c>
      <c r="AO7" s="25">
        <v>17</v>
      </c>
      <c r="AP7" s="25">
        <v>13</v>
      </c>
      <c r="AQ7" s="25">
        <v>6</v>
      </c>
      <c r="AR7" s="14" t="s">
        <v>47</v>
      </c>
      <c r="AS7" s="14" t="s">
        <v>47</v>
      </c>
      <c r="AT7" s="13" t="s">
        <v>46</v>
      </c>
      <c r="AU7" s="13" t="s">
        <v>48</v>
      </c>
      <c r="AV7" s="13"/>
      <c r="AW7" s="13" t="s">
        <v>46</v>
      </c>
      <c r="AX7" s="14" t="s">
        <v>47</v>
      </c>
      <c r="AY7" s="14" t="s">
        <v>47</v>
      </c>
      <c r="AZ7" s="26">
        <v>21</v>
      </c>
      <c r="BA7" s="26">
        <v>28</v>
      </c>
      <c r="BB7" s="26">
        <v>23</v>
      </c>
      <c r="BC7" s="26">
        <v>13</v>
      </c>
      <c r="BD7" s="26">
        <v>3</v>
      </c>
      <c r="BE7" s="26">
        <v>27</v>
      </c>
      <c r="BF7" s="27">
        <v>12</v>
      </c>
      <c r="BG7" s="19" t="s">
        <v>47</v>
      </c>
      <c r="BH7" s="14" t="s">
        <v>47</v>
      </c>
      <c r="BI7" s="13" t="s">
        <v>46</v>
      </c>
    </row>
    <row r="8" spans="1:61" ht="12.75">
      <c r="A8" s="76"/>
      <c r="B8" s="77"/>
      <c r="C8" s="78"/>
      <c r="D8" s="13" t="s">
        <v>46</v>
      </c>
      <c r="E8" s="14" t="s">
        <v>47</v>
      </c>
      <c r="F8" s="14" t="s">
        <v>47</v>
      </c>
      <c r="G8" s="20">
        <v>9</v>
      </c>
      <c r="H8" s="21">
        <v>12</v>
      </c>
      <c r="I8" s="21">
        <v>29</v>
      </c>
      <c r="J8" s="21">
        <v>32</v>
      </c>
      <c r="K8" s="21">
        <v>49</v>
      </c>
      <c r="L8" s="21">
        <v>52</v>
      </c>
      <c r="M8" s="21">
        <v>69</v>
      </c>
      <c r="N8" s="14" t="s">
        <v>47</v>
      </c>
      <c r="O8" s="14" t="s">
        <v>47</v>
      </c>
      <c r="P8" s="13" t="s">
        <v>46</v>
      </c>
      <c r="Q8" s="13" t="s">
        <v>48</v>
      </c>
      <c r="R8" s="13"/>
      <c r="S8" s="13" t="s">
        <v>46</v>
      </c>
      <c r="T8" s="14" t="s">
        <v>47</v>
      </c>
      <c r="U8" s="14" t="s">
        <v>47</v>
      </c>
      <c r="V8" s="22">
        <v>72</v>
      </c>
      <c r="W8" s="22">
        <v>89</v>
      </c>
      <c r="X8" s="22">
        <v>92</v>
      </c>
      <c r="Y8" s="22">
        <v>109</v>
      </c>
      <c r="Z8" s="22">
        <v>112</v>
      </c>
      <c r="AA8" s="22">
        <v>129</v>
      </c>
      <c r="AB8" s="23">
        <v>132</v>
      </c>
      <c r="AC8" s="14" t="s">
        <v>47</v>
      </c>
      <c r="AD8" s="14" t="s">
        <v>47</v>
      </c>
      <c r="AE8" s="13" t="s">
        <v>46</v>
      </c>
      <c r="AF8" s="13" t="s">
        <v>48</v>
      </c>
      <c r="AG8" s="13"/>
      <c r="AH8" s="13" t="s">
        <v>46</v>
      </c>
      <c r="AI8" s="14" t="s">
        <v>47</v>
      </c>
      <c r="AJ8" s="14" t="s">
        <v>47</v>
      </c>
      <c r="AK8" s="20">
        <v>149</v>
      </c>
      <c r="AL8" s="21">
        <v>152</v>
      </c>
      <c r="AM8" s="21">
        <v>169</v>
      </c>
      <c r="AN8" s="21">
        <v>172</v>
      </c>
      <c r="AO8" s="21">
        <v>189</v>
      </c>
      <c r="AP8" s="21">
        <v>192</v>
      </c>
      <c r="AQ8" s="21">
        <v>209</v>
      </c>
      <c r="AR8" s="14" t="s">
        <v>47</v>
      </c>
      <c r="AS8" s="14" t="s">
        <v>47</v>
      </c>
      <c r="AT8" s="13" t="s">
        <v>46</v>
      </c>
      <c r="AU8" s="13" t="s">
        <v>48</v>
      </c>
      <c r="AV8" s="13"/>
      <c r="AW8" s="13" t="s">
        <v>46</v>
      </c>
      <c r="AX8" s="14" t="s">
        <v>47</v>
      </c>
      <c r="AY8" s="14" t="s">
        <v>47</v>
      </c>
      <c r="AZ8" s="22">
        <v>212</v>
      </c>
      <c r="BA8" s="22">
        <v>229</v>
      </c>
      <c r="BB8" s="22">
        <v>232</v>
      </c>
      <c r="BC8" s="22">
        <v>249</v>
      </c>
      <c r="BD8" s="22">
        <v>252</v>
      </c>
      <c r="BE8" s="22">
        <v>269</v>
      </c>
      <c r="BF8" s="23">
        <v>272</v>
      </c>
      <c r="BG8" s="19" t="s">
        <v>47</v>
      </c>
      <c r="BH8" s="14" t="s">
        <v>47</v>
      </c>
      <c r="BI8" s="13" t="s">
        <v>46</v>
      </c>
    </row>
    <row r="9" spans="1:61" ht="45" customHeight="1">
      <c r="A9" s="76"/>
      <c r="B9" s="77"/>
      <c r="C9" s="78"/>
      <c r="D9" s="13" t="s">
        <v>46</v>
      </c>
      <c r="E9" s="14" t="s">
        <v>47</v>
      </c>
      <c r="F9" s="14" t="s">
        <v>47</v>
      </c>
      <c r="G9" s="24">
        <v>30</v>
      </c>
      <c r="H9" s="25">
        <v>9</v>
      </c>
      <c r="I9" s="25">
        <v>24</v>
      </c>
      <c r="J9" s="25">
        <v>12</v>
      </c>
      <c r="K9" s="25">
        <v>6</v>
      </c>
      <c r="L9" s="25">
        <v>10</v>
      </c>
      <c r="M9" s="25">
        <v>8</v>
      </c>
      <c r="N9" s="14" t="s">
        <v>47</v>
      </c>
      <c r="O9" s="14" t="s">
        <v>47</v>
      </c>
      <c r="P9" s="13" t="s">
        <v>46</v>
      </c>
      <c r="Q9" s="13" t="s">
        <v>48</v>
      </c>
      <c r="R9" s="13"/>
      <c r="S9" s="13" t="s">
        <v>46</v>
      </c>
      <c r="T9" s="14" t="s">
        <v>47</v>
      </c>
      <c r="U9" s="14" t="s">
        <v>47</v>
      </c>
      <c r="V9" s="26">
        <v>24</v>
      </c>
      <c r="W9" s="26">
        <v>16</v>
      </c>
      <c r="X9" s="26">
        <v>3</v>
      </c>
      <c r="Y9" s="26">
        <v>23</v>
      </c>
      <c r="Z9" s="26">
        <v>4</v>
      </c>
      <c r="AA9" s="26">
        <v>32</v>
      </c>
      <c r="AB9" s="27">
        <v>12</v>
      </c>
      <c r="AC9" s="14" t="s">
        <v>47</v>
      </c>
      <c r="AD9" s="14" t="s">
        <v>47</v>
      </c>
      <c r="AE9" s="13" t="s">
        <v>46</v>
      </c>
      <c r="AF9" s="13" t="s">
        <v>48</v>
      </c>
      <c r="AG9" s="13"/>
      <c r="AH9" s="13" t="s">
        <v>46</v>
      </c>
      <c r="AI9" s="14" t="s">
        <v>47</v>
      </c>
      <c r="AJ9" s="14" t="s">
        <v>47</v>
      </c>
      <c r="AK9" s="24">
        <v>33</v>
      </c>
      <c r="AL9" s="25">
        <v>21</v>
      </c>
      <c r="AM9" s="25">
        <v>5</v>
      </c>
      <c r="AN9" s="25">
        <v>35</v>
      </c>
      <c r="AO9" s="25">
        <v>1</v>
      </c>
      <c r="AP9" s="25">
        <v>4</v>
      </c>
      <c r="AQ9" s="25">
        <v>29</v>
      </c>
      <c r="AR9" s="14" t="s">
        <v>47</v>
      </c>
      <c r="AS9" s="14" t="s">
        <v>47</v>
      </c>
      <c r="AT9" s="13" t="s">
        <v>46</v>
      </c>
      <c r="AU9" s="13" t="s">
        <v>48</v>
      </c>
      <c r="AV9" s="13"/>
      <c r="AW9" s="13" t="s">
        <v>46</v>
      </c>
      <c r="AX9" s="14" t="s">
        <v>47</v>
      </c>
      <c r="AY9" s="14" t="s">
        <v>47</v>
      </c>
      <c r="AZ9" s="26">
        <v>30</v>
      </c>
      <c r="BA9" s="26">
        <v>6</v>
      </c>
      <c r="BB9" s="26">
        <v>2</v>
      </c>
      <c r="BC9" s="26">
        <v>11</v>
      </c>
      <c r="BD9" s="26">
        <v>8</v>
      </c>
      <c r="BE9" s="26">
        <v>7</v>
      </c>
      <c r="BF9" s="27">
        <v>4</v>
      </c>
      <c r="BG9" s="19" t="s">
        <v>47</v>
      </c>
      <c r="BH9" s="14" t="s">
        <v>47</v>
      </c>
      <c r="BI9" s="13" t="s">
        <v>46</v>
      </c>
    </row>
    <row r="10" spans="1:61" ht="12.75">
      <c r="A10" s="76"/>
      <c r="B10" s="77"/>
      <c r="C10" s="78"/>
      <c r="D10" s="13" t="s">
        <v>46</v>
      </c>
      <c r="E10" s="14" t="s">
        <v>47</v>
      </c>
      <c r="F10" s="14" t="s">
        <v>47</v>
      </c>
      <c r="G10" s="20">
        <v>8</v>
      </c>
      <c r="H10" s="21">
        <v>13</v>
      </c>
      <c r="I10" s="21">
        <v>28</v>
      </c>
      <c r="J10" s="21">
        <v>33</v>
      </c>
      <c r="K10" s="21">
        <v>48</v>
      </c>
      <c r="L10" s="21">
        <v>53</v>
      </c>
      <c r="M10" s="21">
        <v>68</v>
      </c>
      <c r="N10" s="14" t="s">
        <v>47</v>
      </c>
      <c r="O10" s="14" t="s">
        <v>47</v>
      </c>
      <c r="P10" s="13" t="s">
        <v>46</v>
      </c>
      <c r="Q10" s="13" t="s">
        <v>48</v>
      </c>
      <c r="R10" s="13"/>
      <c r="S10" s="13" t="s">
        <v>46</v>
      </c>
      <c r="T10" s="14" t="s">
        <v>47</v>
      </c>
      <c r="U10" s="14" t="s">
        <v>47</v>
      </c>
      <c r="V10" s="22">
        <v>73</v>
      </c>
      <c r="W10" s="22">
        <v>88</v>
      </c>
      <c r="X10" s="22">
        <v>93</v>
      </c>
      <c r="Y10" s="22">
        <v>108</v>
      </c>
      <c r="Z10" s="22">
        <v>113</v>
      </c>
      <c r="AA10" s="22">
        <v>128</v>
      </c>
      <c r="AB10" s="23">
        <v>133</v>
      </c>
      <c r="AC10" s="14" t="s">
        <v>47</v>
      </c>
      <c r="AD10" s="14" t="s">
        <v>47</v>
      </c>
      <c r="AE10" s="13" t="s">
        <v>46</v>
      </c>
      <c r="AF10" s="13" t="s">
        <v>48</v>
      </c>
      <c r="AG10" s="13"/>
      <c r="AH10" s="13" t="s">
        <v>46</v>
      </c>
      <c r="AI10" s="14" t="s">
        <v>47</v>
      </c>
      <c r="AJ10" s="14" t="s">
        <v>47</v>
      </c>
      <c r="AK10" s="20">
        <v>148</v>
      </c>
      <c r="AL10" s="21">
        <v>153</v>
      </c>
      <c r="AM10" s="21">
        <v>168</v>
      </c>
      <c r="AN10" s="21">
        <v>173</v>
      </c>
      <c r="AO10" s="21">
        <v>188</v>
      </c>
      <c r="AP10" s="21">
        <v>193</v>
      </c>
      <c r="AQ10" s="21">
        <v>208</v>
      </c>
      <c r="AR10" s="14" t="s">
        <v>47</v>
      </c>
      <c r="AS10" s="14" t="s">
        <v>47</v>
      </c>
      <c r="AT10" s="13" t="s">
        <v>46</v>
      </c>
      <c r="AU10" s="13" t="s">
        <v>48</v>
      </c>
      <c r="AV10" s="13"/>
      <c r="AW10" s="13" t="s">
        <v>46</v>
      </c>
      <c r="AX10" s="14" t="s">
        <v>47</v>
      </c>
      <c r="AY10" s="14" t="s">
        <v>47</v>
      </c>
      <c r="AZ10" s="22">
        <v>213</v>
      </c>
      <c r="BA10" s="22">
        <v>228</v>
      </c>
      <c r="BB10" s="22">
        <v>233</v>
      </c>
      <c r="BC10" s="22">
        <v>248</v>
      </c>
      <c r="BD10" s="22">
        <v>253</v>
      </c>
      <c r="BE10" s="22">
        <v>268</v>
      </c>
      <c r="BF10" s="23">
        <v>273</v>
      </c>
      <c r="BG10" s="19" t="s">
        <v>47</v>
      </c>
      <c r="BH10" s="14" t="s">
        <v>47</v>
      </c>
      <c r="BI10" s="13" t="s">
        <v>46</v>
      </c>
    </row>
    <row r="11" spans="1:61" ht="45" customHeight="1">
      <c r="A11" s="76"/>
      <c r="B11" s="77"/>
      <c r="C11" s="78"/>
      <c r="D11" s="13" t="s">
        <v>46</v>
      </c>
      <c r="E11" s="14" t="s">
        <v>47</v>
      </c>
      <c r="F11" s="14" t="s">
        <v>47</v>
      </c>
      <c r="G11" s="24">
        <v>14</v>
      </c>
      <c r="H11" s="25">
        <v>33</v>
      </c>
      <c r="I11" s="25">
        <v>15</v>
      </c>
      <c r="J11" s="25">
        <v>2</v>
      </c>
      <c r="K11" s="25">
        <v>31</v>
      </c>
      <c r="L11" s="25">
        <v>19</v>
      </c>
      <c r="M11" s="25">
        <v>21</v>
      </c>
      <c r="N11" s="14" t="s">
        <v>47</v>
      </c>
      <c r="O11" s="14" t="s">
        <v>47</v>
      </c>
      <c r="P11" s="13" t="s">
        <v>46</v>
      </c>
      <c r="Q11" s="13" t="s">
        <v>48</v>
      </c>
      <c r="R11" s="13"/>
      <c r="S11" s="13" t="s">
        <v>46</v>
      </c>
      <c r="T11" s="14" t="s">
        <v>47</v>
      </c>
      <c r="U11" s="14" t="s">
        <v>47</v>
      </c>
      <c r="V11" s="26">
        <v>26</v>
      </c>
      <c r="W11" s="26">
        <v>13</v>
      </c>
      <c r="X11" s="26">
        <v>30</v>
      </c>
      <c r="Y11" s="26">
        <v>9</v>
      </c>
      <c r="Z11" s="26">
        <v>33</v>
      </c>
      <c r="AA11" s="26">
        <v>21</v>
      </c>
      <c r="AB11" s="27">
        <v>28</v>
      </c>
      <c r="AC11" s="14" t="s">
        <v>47</v>
      </c>
      <c r="AD11" s="14" t="s">
        <v>47</v>
      </c>
      <c r="AE11" s="13" t="s">
        <v>46</v>
      </c>
      <c r="AF11" s="13" t="s">
        <v>48</v>
      </c>
      <c r="AG11" s="13"/>
      <c r="AH11" s="13" t="s">
        <v>46</v>
      </c>
      <c r="AI11" s="14" t="s">
        <v>47</v>
      </c>
      <c r="AJ11" s="14" t="s">
        <v>47</v>
      </c>
      <c r="AK11" s="24">
        <v>22</v>
      </c>
      <c r="AL11" s="25">
        <v>10</v>
      </c>
      <c r="AM11" s="25">
        <v>16</v>
      </c>
      <c r="AN11" s="25">
        <v>23</v>
      </c>
      <c r="AO11" s="28" t="s">
        <v>1</v>
      </c>
      <c r="AP11" s="25">
        <v>12</v>
      </c>
      <c r="AQ11" s="25">
        <v>24</v>
      </c>
      <c r="AR11" s="14" t="s">
        <v>47</v>
      </c>
      <c r="AS11" s="14" t="s">
        <v>47</v>
      </c>
      <c r="AT11" s="13" t="s">
        <v>46</v>
      </c>
      <c r="AU11" s="13" t="s">
        <v>48</v>
      </c>
      <c r="AV11" s="13"/>
      <c r="AW11" s="13" t="s">
        <v>46</v>
      </c>
      <c r="AX11" s="14" t="s">
        <v>47</v>
      </c>
      <c r="AY11" s="14" t="s">
        <v>47</v>
      </c>
      <c r="AZ11" s="26">
        <v>26</v>
      </c>
      <c r="BA11" s="28" t="s">
        <v>1</v>
      </c>
      <c r="BB11" s="26">
        <v>20</v>
      </c>
      <c r="BC11" s="26">
        <v>29</v>
      </c>
      <c r="BD11" s="26">
        <v>5</v>
      </c>
      <c r="BE11" s="26">
        <v>34</v>
      </c>
      <c r="BF11" s="27">
        <v>9</v>
      </c>
      <c r="BG11" s="19" t="s">
        <v>47</v>
      </c>
      <c r="BH11" s="14" t="s">
        <v>47</v>
      </c>
      <c r="BI11" s="13" t="s">
        <v>46</v>
      </c>
    </row>
    <row r="12" spans="1:61" ht="12.75">
      <c r="A12" s="76"/>
      <c r="B12" s="77"/>
      <c r="C12" s="78"/>
      <c r="D12" s="13" t="s">
        <v>46</v>
      </c>
      <c r="E12" s="14" t="s">
        <v>47</v>
      </c>
      <c r="F12" s="14" t="s">
        <v>47</v>
      </c>
      <c r="G12" s="20">
        <v>7</v>
      </c>
      <c r="H12" s="21">
        <v>14</v>
      </c>
      <c r="I12" s="21">
        <v>27</v>
      </c>
      <c r="J12" s="21">
        <v>34</v>
      </c>
      <c r="K12" s="21">
        <v>47</v>
      </c>
      <c r="L12" s="21">
        <v>54</v>
      </c>
      <c r="M12" s="21">
        <v>67</v>
      </c>
      <c r="N12" s="14" t="s">
        <v>47</v>
      </c>
      <c r="O12" s="14" t="s">
        <v>47</v>
      </c>
      <c r="P12" s="13" t="s">
        <v>46</v>
      </c>
      <c r="Q12" s="13" t="s">
        <v>48</v>
      </c>
      <c r="R12" s="13"/>
      <c r="S12" s="13" t="s">
        <v>46</v>
      </c>
      <c r="T12" s="14" t="s">
        <v>47</v>
      </c>
      <c r="U12" s="14" t="s">
        <v>47</v>
      </c>
      <c r="V12" s="22">
        <v>74</v>
      </c>
      <c r="W12" s="22">
        <v>87</v>
      </c>
      <c r="X12" s="22">
        <v>94</v>
      </c>
      <c r="Y12" s="22">
        <v>107</v>
      </c>
      <c r="Z12" s="22">
        <v>114</v>
      </c>
      <c r="AA12" s="22">
        <v>127</v>
      </c>
      <c r="AB12" s="23">
        <v>134</v>
      </c>
      <c r="AC12" s="14" t="s">
        <v>47</v>
      </c>
      <c r="AD12" s="14" t="s">
        <v>47</v>
      </c>
      <c r="AE12" s="13" t="s">
        <v>46</v>
      </c>
      <c r="AF12" s="13" t="s">
        <v>48</v>
      </c>
      <c r="AG12" s="13"/>
      <c r="AH12" s="13" t="s">
        <v>46</v>
      </c>
      <c r="AI12" s="14" t="s">
        <v>47</v>
      </c>
      <c r="AJ12" s="14" t="s">
        <v>47</v>
      </c>
      <c r="AK12" s="20">
        <v>147</v>
      </c>
      <c r="AL12" s="21">
        <v>154</v>
      </c>
      <c r="AM12" s="21">
        <v>167</v>
      </c>
      <c r="AN12" s="21">
        <v>174</v>
      </c>
      <c r="AO12" s="21">
        <v>187</v>
      </c>
      <c r="AP12" s="21">
        <v>194</v>
      </c>
      <c r="AQ12" s="21">
        <v>207</v>
      </c>
      <c r="AR12" s="14" t="s">
        <v>47</v>
      </c>
      <c r="AS12" s="14" t="s">
        <v>47</v>
      </c>
      <c r="AT12" s="13" t="s">
        <v>46</v>
      </c>
      <c r="AU12" s="13" t="s">
        <v>48</v>
      </c>
      <c r="AV12" s="13"/>
      <c r="AW12" s="13" t="s">
        <v>46</v>
      </c>
      <c r="AX12" s="14" t="s">
        <v>47</v>
      </c>
      <c r="AY12" s="14" t="s">
        <v>47</v>
      </c>
      <c r="AZ12" s="22">
        <v>214</v>
      </c>
      <c r="BA12" s="22">
        <v>227</v>
      </c>
      <c r="BB12" s="22">
        <v>234</v>
      </c>
      <c r="BC12" s="22">
        <v>247</v>
      </c>
      <c r="BD12" s="22">
        <v>254</v>
      </c>
      <c r="BE12" s="22">
        <v>267</v>
      </c>
      <c r="BF12" s="23">
        <v>274</v>
      </c>
      <c r="BG12" s="19" t="s">
        <v>47</v>
      </c>
      <c r="BH12" s="14" t="s">
        <v>47</v>
      </c>
      <c r="BI12" s="13" t="s">
        <v>46</v>
      </c>
    </row>
    <row r="13" spans="1:61" ht="45" customHeight="1">
      <c r="A13" s="76"/>
      <c r="B13" s="77"/>
      <c r="C13" s="78"/>
      <c r="D13" s="13" t="s">
        <v>46</v>
      </c>
      <c r="E13" s="14" t="s">
        <v>47</v>
      </c>
      <c r="F13" s="14" t="s">
        <v>47</v>
      </c>
      <c r="G13" s="24">
        <v>34</v>
      </c>
      <c r="H13" s="25">
        <v>20</v>
      </c>
      <c r="I13" s="25">
        <v>3</v>
      </c>
      <c r="J13" s="25">
        <v>18</v>
      </c>
      <c r="K13" s="25">
        <v>5</v>
      </c>
      <c r="L13" s="25">
        <v>1</v>
      </c>
      <c r="M13" s="25">
        <v>22</v>
      </c>
      <c r="N13" s="14" t="s">
        <v>47</v>
      </c>
      <c r="O13" s="14" t="s">
        <v>47</v>
      </c>
      <c r="P13" s="13" t="s">
        <v>46</v>
      </c>
      <c r="Q13" s="13" t="s">
        <v>48</v>
      </c>
      <c r="R13" s="13"/>
      <c r="S13" s="13" t="s">
        <v>46</v>
      </c>
      <c r="T13" s="14" t="s">
        <v>47</v>
      </c>
      <c r="U13" s="14" t="s">
        <v>47</v>
      </c>
      <c r="V13" s="26">
        <v>29</v>
      </c>
      <c r="W13" s="26">
        <v>19</v>
      </c>
      <c r="X13" s="26">
        <v>1</v>
      </c>
      <c r="Y13" s="26">
        <v>35</v>
      </c>
      <c r="Z13" s="26">
        <v>15</v>
      </c>
      <c r="AA13" s="26">
        <v>20</v>
      </c>
      <c r="AB13" s="27">
        <v>14</v>
      </c>
      <c r="AC13" s="14" t="s">
        <v>47</v>
      </c>
      <c r="AD13" s="14" t="s">
        <v>47</v>
      </c>
      <c r="AE13" s="13" t="s">
        <v>46</v>
      </c>
      <c r="AF13" s="13" t="s">
        <v>48</v>
      </c>
      <c r="AG13" s="13"/>
      <c r="AH13" s="13" t="s">
        <v>46</v>
      </c>
      <c r="AI13" s="14" t="s">
        <v>47</v>
      </c>
      <c r="AJ13" s="14" t="s">
        <v>47</v>
      </c>
      <c r="AK13" s="24">
        <v>8</v>
      </c>
      <c r="AL13" s="25">
        <v>34</v>
      </c>
      <c r="AM13" s="25">
        <v>15</v>
      </c>
      <c r="AN13" s="25">
        <v>30</v>
      </c>
      <c r="AO13" s="25">
        <v>27</v>
      </c>
      <c r="AP13" s="25">
        <v>7</v>
      </c>
      <c r="AQ13" s="25">
        <v>28</v>
      </c>
      <c r="AR13" s="14" t="s">
        <v>47</v>
      </c>
      <c r="AS13" s="14" t="s">
        <v>47</v>
      </c>
      <c r="AT13" s="13" t="s">
        <v>46</v>
      </c>
      <c r="AU13" s="13" t="s">
        <v>48</v>
      </c>
      <c r="AV13" s="13"/>
      <c r="AW13" s="13" t="s">
        <v>46</v>
      </c>
      <c r="AX13" s="14" t="s">
        <v>47</v>
      </c>
      <c r="AY13" s="14" t="s">
        <v>47</v>
      </c>
      <c r="AZ13" s="26">
        <v>25</v>
      </c>
      <c r="BA13" s="26">
        <v>24</v>
      </c>
      <c r="BB13" s="26">
        <v>1</v>
      </c>
      <c r="BC13" s="26">
        <v>10</v>
      </c>
      <c r="BD13" s="26">
        <v>35</v>
      </c>
      <c r="BE13" s="26">
        <v>19</v>
      </c>
      <c r="BF13" s="27">
        <v>14</v>
      </c>
      <c r="BG13" s="19" t="s">
        <v>47</v>
      </c>
      <c r="BH13" s="14" t="s">
        <v>47</v>
      </c>
      <c r="BI13" s="13" t="s">
        <v>46</v>
      </c>
    </row>
    <row r="14" spans="1:61" ht="13.5" thickBot="1">
      <c r="A14" s="76"/>
      <c r="B14" s="77"/>
      <c r="C14" s="78"/>
      <c r="D14" s="13" t="s">
        <v>46</v>
      </c>
      <c r="E14" s="14" t="s">
        <v>47</v>
      </c>
      <c r="F14" s="14" t="s">
        <v>47</v>
      </c>
      <c r="G14" s="29">
        <v>6</v>
      </c>
      <c r="H14" s="30">
        <v>15</v>
      </c>
      <c r="I14" s="30">
        <v>26</v>
      </c>
      <c r="J14" s="30">
        <v>35</v>
      </c>
      <c r="K14" s="30">
        <v>46</v>
      </c>
      <c r="L14" s="30">
        <v>55</v>
      </c>
      <c r="M14" s="30">
        <v>66</v>
      </c>
      <c r="N14" s="14" t="s">
        <v>47</v>
      </c>
      <c r="O14" s="14" t="s">
        <v>47</v>
      </c>
      <c r="P14" s="13" t="s">
        <v>46</v>
      </c>
      <c r="Q14" s="13" t="s">
        <v>48</v>
      </c>
      <c r="R14" s="13"/>
      <c r="S14" s="13" t="s">
        <v>46</v>
      </c>
      <c r="T14" s="14" t="s">
        <v>47</v>
      </c>
      <c r="U14" s="14" t="s">
        <v>47</v>
      </c>
      <c r="V14" s="31">
        <v>75</v>
      </c>
      <c r="W14" s="31">
        <v>86</v>
      </c>
      <c r="X14" s="31">
        <v>95</v>
      </c>
      <c r="Y14" s="31">
        <v>106</v>
      </c>
      <c r="Z14" s="31">
        <v>115</v>
      </c>
      <c r="AA14" s="31">
        <v>126</v>
      </c>
      <c r="AB14" s="32">
        <v>135</v>
      </c>
      <c r="AC14" s="14" t="s">
        <v>47</v>
      </c>
      <c r="AD14" s="14" t="s">
        <v>47</v>
      </c>
      <c r="AE14" s="13" t="s">
        <v>46</v>
      </c>
      <c r="AF14" s="13" t="s">
        <v>48</v>
      </c>
      <c r="AG14" s="13"/>
      <c r="AH14" s="13" t="s">
        <v>46</v>
      </c>
      <c r="AI14" s="14" t="s">
        <v>47</v>
      </c>
      <c r="AJ14" s="14" t="s">
        <v>47</v>
      </c>
      <c r="AK14" s="29">
        <v>146</v>
      </c>
      <c r="AL14" s="30">
        <v>155</v>
      </c>
      <c r="AM14" s="30">
        <v>166</v>
      </c>
      <c r="AN14" s="30">
        <v>175</v>
      </c>
      <c r="AO14" s="30">
        <v>186</v>
      </c>
      <c r="AP14" s="30">
        <v>195</v>
      </c>
      <c r="AQ14" s="30">
        <v>206</v>
      </c>
      <c r="AR14" s="14" t="s">
        <v>47</v>
      </c>
      <c r="AS14" s="14" t="s">
        <v>47</v>
      </c>
      <c r="AT14" s="13" t="s">
        <v>46</v>
      </c>
      <c r="AU14" s="13" t="s">
        <v>48</v>
      </c>
      <c r="AV14" s="13"/>
      <c r="AW14" s="13" t="s">
        <v>46</v>
      </c>
      <c r="AX14" s="14" t="s">
        <v>47</v>
      </c>
      <c r="AY14" s="14" t="s">
        <v>47</v>
      </c>
      <c r="AZ14" s="31">
        <v>215</v>
      </c>
      <c r="BA14" s="31">
        <v>226</v>
      </c>
      <c r="BB14" s="31">
        <v>235</v>
      </c>
      <c r="BC14" s="31">
        <v>246</v>
      </c>
      <c r="BD14" s="31">
        <v>255</v>
      </c>
      <c r="BE14" s="31">
        <v>266</v>
      </c>
      <c r="BF14" s="32">
        <v>275</v>
      </c>
      <c r="BG14" s="19" t="s">
        <v>47</v>
      </c>
      <c r="BH14" s="14" t="s">
        <v>47</v>
      </c>
      <c r="BI14" s="13" t="s">
        <v>46</v>
      </c>
    </row>
    <row r="15" spans="1:61" ht="45" customHeight="1" thickTop="1">
      <c r="A15" s="76"/>
      <c r="B15" s="77"/>
      <c r="C15" s="78"/>
      <c r="D15" s="13" t="s">
        <v>46</v>
      </c>
      <c r="E15" s="14" t="s">
        <v>47</v>
      </c>
      <c r="F15" s="14" t="s">
        <v>47</v>
      </c>
      <c r="G15" s="15">
        <v>7</v>
      </c>
      <c r="H15" s="16">
        <v>17</v>
      </c>
      <c r="I15" s="16">
        <v>18</v>
      </c>
      <c r="J15" s="16">
        <v>8</v>
      </c>
      <c r="K15" s="16">
        <v>24</v>
      </c>
      <c r="L15" s="16">
        <v>31</v>
      </c>
      <c r="M15" s="16">
        <v>29</v>
      </c>
      <c r="N15" s="14" t="s">
        <v>47</v>
      </c>
      <c r="O15" s="14" t="s">
        <v>47</v>
      </c>
      <c r="P15" s="13" t="s">
        <v>46</v>
      </c>
      <c r="Q15" s="13" t="s">
        <v>48</v>
      </c>
      <c r="R15" s="13"/>
      <c r="S15" s="13" t="s">
        <v>46</v>
      </c>
      <c r="T15" s="14" t="s">
        <v>47</v>
      </c>
      <c r="U15" s="14" t="s">
        <v>47</v>
      </c>
      <c r="V15" s="17">
        <v>25</v>
      </c>
      <c r="W15" s="17">
        <v>5</v>
      </c>
      <c r="X15" s="17">
        <v>31</v>
      </c>
      <c r="Y15" s="17">
        <v>20</v>
      </c>
      <c r="Z15" s="17">
        <v>28</v>
      </c>
      <c r="AA15" s="17">
        <v>29</v>
      </c>
      <c r="AB15" s="18">
        <v>6</v>
      </c>
      <c r="AC15" s="14" t="s">
        <v>47</v>
      </c>
      <c r="AD15" s="14" t="s">
        <v>47</v>
      </c>
      <c r="AE15" s="13" t="s">
        <v>46</v>
      </c>
      <c r="AF15" s="13" t="s">
        <v>48</v>
      </c>
      <c r="AG15" s="13"/>
      <c r="AH15" s="13" t="s">
        <v>46</v>
      </c>
      <c r="AI15" s="14" t="s">
        <v>47</v>
      </c>
      <c r="AJ15" s="14" t="s">
        <v>47</v>
      </c>
      <c r="AK15" s="15">
        <v>12</v>
      </c>
      <c r="AL15" s="16">
        <v>5</v>
      </c>
      <c r="AM15" s="16">
        <v>1</v>
      </c>
      <c r="AN15" s="16">
        <v>21</v>
      </c>
      <c r="AO15" s="16">
        <v>8</v>
      </c>
      <c r="AP15" s="16">
        <v>34</v>
      </c>
      <c r="AQ15" s="16">
        <v>15</v>
      </c>
      <c r="AR15" s="14" t="s">
        <v>47</v>
      </c>
      <c r="AS15" s="14" t="s">
        <v>47</v>
      </c>
      <c r="AT15" s="13" t="s">
        <v>46</v>
      </c>
      <c r="AU15" s="13" t="s">
        <v>48</v>
      </c>
      <c r="AV15" s="13"/>
      <c r="AW15" s="13" t="s">
        <v>46</v>
      </c>
      <c r="AX15" s="14" t="s">
        <v>47</v>
      </c>
      <c r="AY15" s="14" t="s">
        <v>47</v>
      </c>
      <c r="AZ15" s="17">
        <v>7</v>
      </c>
      <c r="BA15" s="17">
        <v>31</v>
      </c>
      <c r="BB15" s="17">
        <v>4</v>
      </c>
      <c r="BC15" s="17">
        <v>34</v>
      </c>
      <c r="BD15" s="17">
        <v>18</v>
      </c>
      <c r="BE15" s="17">
        <v>13</v>
      </c>
      <c r="BF15" s="18">
        <v>27</v>
      </c>
      <c r="BG15" s="19" t="s">
        <v>47</v>
      </c>
      <c r="BH15" s="14" t="s">
        <v>47</v>
      </c>
      <c r="BI15" s="13" t="s">
        <v>46</v>
      </c>
    </row>
    <row r="16" spans="1:61" ht="12.75">
      <c r="A16" s="76"/>
      <c r="B16" s="77"/>
      <c r="C16" s="78"/>
      <c r="D16" s="13" t="s">
        <v>46</v>
      </c>
      <c r="E16" s="14" t="s">
        <v>47</v>
      </c>
      <c r="F16" s="14" t="s">
        <v>47</v>
      </c>
      <c r="G16" s="20">
        <v>5</v>
      </c>
      <c r="H16" s="21">
        <v>16</v>
      </c>
      <c r="I16" s="21">
        <v>25</v>
      </c>
      <c r="J16" s="21">
        <v>36</v>
      </c>
      <c r="K16" s="21">
        <v>45</v>
      </c>
      <c r="L16" s="21">
        <v>56</v>
      </c>
      <c r="M16" s="21">
        <v>65</v>
      </c>
      <c r="N16" s="14" t="s">
        <v>47</v>
      </c>
      <c r="O16" s="14" t="s">
        <v>47</v>
      </c>
      <c r="P16" s="13" t="s">
        <v>46</v>
      </c>
      <c r="Q16" s="13" t="s">
        <v>48</v>
      </c>
      <c r="R16" s="13"/>
      <c r="S16" s="13" t="s">
        <v>46</v>
      </c>
      <c r="T16" s="14" t="s">
        <v>47</v>
      </c>
      <c r="U16" s="14" t="s">
        <v>47</v>
      </c>
      <c r="V16" s="22">
        <v>76</v>
      </c>
      <c r="W16" s="22">
        <v>85</v>
      </c>
      <c r="X16" s="22">
        <v>96</v>
      </c>
      <c r="Y16" s="22">
        <v>105</v>
      </c>
      <c r="Z16" s="22">
        <v>116</v>
      </c>
      <c r="AA16" s="22">
        <v>125</v>
      </c>
      <c r="AB16" s="23">
        <v>136</v>
      </c>
      <c r="AC16" s="14" t="s">
        <v>47</v>
      </c>
      <c r="AD16" s="14" t="s">
        <v>47</v>
      </c>
      <c r="AE16" s="13" t="s">
        <v>46</v>
      </c>
      <c r="AF16" s="13" t="s">
        <v>48</v>
      </c>
      <c r="AG16" s="13"/>
      <c r="AH16" s="13" t="s">
        <v>46</v>
      </c>
      <c r="AI16" s="14" t="s">
        <v>47</v>
      </c>
      <c r="AJ16" s="14" t="s">
        <v>47</v>
      </c>
      <c r="AK16" s="20">
        <v>145</v>
      </c>
      <c r="AL16" s="21">
        <v>156</v>
      </c>
      <c r="AM16" s="21">
        <v>165</v>
      </c>
      <c r="AN16" s="21">
        <v>176</v>
      </c>
      <c r="AO16" s="21">
        <v>185</v>
      </c>
      <c r="AP16" s="21">
        <v>196</v>
      </c>
      <c r="AQ16" s="21">
        <v>205</v>
      </c>
      <c r="AR16" s="14" t="s">
        <v>47</v>
      </c>
      <c r="AS16" s="14" t="s">
        <v>47</v>
      </c>
      <c r="AT16" s="13" t="s">
        <v>46</v>
      </c>
      <c r="AU16" s="13" t="s">
        <v>48</v>
      </c>
      <c r="AV16" s="13"/>
      <c r="AW16" s="13" t="s">
        <v>46</v>
      </c>
      <c r="AX16" s="14" t="s">
        <v>47</v>
      </c>
      <c r="AY16" s="14" t="s">
        <v>47</v>
      </c>
      <c r="AZ16" s="22">
        <v>216</v>
      </c>
      <c r="BA16" s="22">
        <v>225</v>
      </c>
      <c r="BB16" s="22">
        <v>236</v>
      </c>
      <c r="BC16" s="22">
        <v>245</v>
      </c>
      <c r="BD16" s="22">
        <v>256</v>
      </c>
      <c r="BE16" s="22">
        <v>265</v>
      </c>
      <c r="BF16" s="23">
        <v>276</v>
      </c>
      <c r="BG16" s="19" t="s">
        <v>47</v>
      </c>
      <c r="BH16" s="14" t="s">
        <v>47</v>
      </c>
      <c r="BI16" s="13" t="s">
        <v>46</v>
      </c>
    </row>
    <row r="17" spans="1:62" ht="45" customHeight="1">
      <c r="A17" s="76"/>
      <c r="B17" s="77"/>
      <c r="C17" s="78"/>
      <c r="D17" s="13" t="s">
        <v>46</v>
      </c>
      <c r="E17" s="14" t="s">
        <v>47</v>
      </c>
      <c r="F17" s="14" t="s">
        <v>47</v>
      </c>
      <c r="G17" s="24">
        <v>34</v>
      </c>
      <c r="H17" s="25">
        <v>11</v>
      </c>
      <c r="I17" s="25">
        <v>5</v>
      </c>
      <c r="J17" s="25">
        <v>26</v>
      </c>
      <c r="K17" s="25">
        <v>22</v>
      </c>
      <c r="L17" s="25">
        <v>32</v>
      </c>
      <c r="M17" s="25">
        <v>23</v>
      </c>
      <c r="N17" s="14" t="s">
        <v>47</v>
      </c>
      <c r="O17" s="14" t="s">
        <v>47</v>
      </c>
      <c r="P17" s="13" t="s">
        <v>46</v>
      </c>
      <c r="Q17" s="13" t="s">
        <v>48</v>
      </c>
      <c r="R17" s="13"/>
      <c r="S17" s="13" t="s">
        <v>46</v>
      </c>
      <c r="T17" s="14" t="s">
        <v>47</v>
      </c>
      <c r="U17" s="14" t="s">
        <v>47</v>
      </c>
      <c r="V17" s="26">
        <v>32</v>
      </c>
      <c r="W17" s="26">
        <v>21</v>
      </c>
      <c r="X17" s="26">
        <v>24</v>
      </c>
      <c r="Y17" s="26">
        <v>12</v>
      </c>
      <c r="Z17" s="26">
        <v>35</v>
      </c>
      <c r="AA17" s="26">
        <v>2</v>
      </c>
      <c r="AB17" s="27">
        <v>23</v>
      </c>
      <c r="AC17" s="14" t="s">
        <v>47</v>
      </c>
      <c r="AD17" s="14" t="s">
        <v>47</v>
      </c>
      <c r="AE17" s="13" t="s">
        <v>46</v>
      </c>
      <c r="AF17" s="13" t="s">
        <v>50</v>
      </c>
      <c r="AG17" s="13"/>
      <c r="AH17" s="13" t="s">
        <v>46</v>
      </c>
      <c r="AI17" s="14" t="s">
        <v>47</v>
      </c>
      <c r="AJ17" s="14" t="s">
        <v>47</v>
      </c>
      <c r="AK17" s="24">
        <v>28</v>
      </c>
      <c r="AL17" s="25">
        <v>24</v>
      </c>
      <c r="AM17" s="25">
        <v>31</v>
      </c>
      <c r="AN17" s="25">
        <v>33</v>
      </c>
      <c r="AO17" s="25">
        <v>11</v>
      </c>
      <c r="AP17" s="25">
        <v>10</v>
      </c>
      <c r="AQ17" s="25">
        <v>2</v>
      </c>
      <c r="AR17" s="14" t="s">
        <v>47</v>
      </c>
      <c r="AS17" s="14" t="s">
        <v>47</v>
      </c>
      <c r="AT17" s="13" t="s">
        <v>46</v>
      </c>
      <c r="AU17" s="13" t="s">
        <v>48</v>
      </c>
      <c r="AV17" s="13"/>
      <c r="AW17" s="13" t="s">
        <v>46</v>
      </c>
      <c r="AX17" s="14" t="s">
        <v>47</v>
      </c>
      <c r="AY17" s="14" t="s">
        <v>47</v>
      </c>
      <c r="AZ17" s="26">
        <v>5</v>
      </c>
      <c r="BA17" s="28" t="s">
        <v>1</v>
      </c>
      <c r="BB17" s="26">
        <v>33</v>
      </c>
      <c r="BC17" s="26">
        <v>25</v>
      </c>
      <c r="BD17" s="26">
        <v>15</v>
      </c>
      <c r="BE17" s="26">
        <v>21</v>
      </c>
      <c r="BF17" s="27">
        <v>8</v>
      </c>
      <c r="BG17" s="19" t="s">
        <v>47</v>
      </c>
      <c r="BH17" s="14" t="s">
        <v>47</v>
      </c>
      <c r="BI17" s="13" t="s">
        <v>46</v>
      </c>
      <c r="BJ17" s="13" t="s">
        <v>50</v>
      </c>
    </row>
    <row r="18" spans="1:61" ht="12.75">
      <c r="A18" s="76"/>
      <c r="B18" s="77"/>
      <c r="C18" s="78"/>
      <c r="D18" s="13" t="s">
        <v>46</v>
      </c>
      <c r="E18" s="14" t="s">
        <v>47</v>
      </c>
      <c r="F18" s="14" t="s">
        <v>47</v>
      </c>
      <c r="G18" s="20">
        <v>4</v>
      </c>
      <c r="H18" s="21">
        <v>17</v>
      </c>
      <c r="I18" s="21">
        <v>24</v>
      </c>
      <c r="J18" s="21">
        <v>37</v>
      </c>
      <c r="K18" s="21">
        <v>44</v>
      </c>
      <c r="L18" s="21">
        <v>57</v>
      </c>
      <c r="M18" s="21">
        <v>64</v>
      </c>
      <c r="N18" s="14" t="s">
        <v>47</v>
      </c>
      <c r="O18" s="14" t="s">
        <v>47</v>
      </c>
      <c r="P18" s="13" t="s">
        <v>46</v>
      </c>
      <c r="Q18" s="13" t="s">
        <v>48</v>
      </c>
      <c r="R18" s="13"/>
      <c r="S18" s="13" t="s">
        <v>46</v>
      </c>
      <c r="T18" s="14" t="s">
        <v>47</v>
      </c>
      <c r="U18" s="14" t="s">
        <v>47</v>
      </c>
      <c r="V18" s="22">
        <v>77</v>
      </c>
      <c r="W18" s="22">
        <v>84</v>
      </c>
      <c r="X18" s="22">
        <v>97</v>
      </c>
      <c r="Y18" s="22">
        <v>104</v>
      </c>
      <c r="Z18" s="22">
        <v>117</v>
      </c>
      <c r="AA18" s="22">
        <v>124</v>
      </c>
      <c r="AB18" s="23">
        <v>137</v>
      </c>
      <c r="AC18" s="14" t="s">
        <v>47</v>
      </c>
      <c r="AD18" s="14" t="s">
        <v>47</v>
      </c>
      <c r="AE18" s="13" t="s">
        <v>46</v>
      </c>
      <c r="AF18" s="13" t="s">
        <v>48</v>
      </c>
      <c r="AG18" s="13"/>
      <c r="AH18" s="13" t="s">
        <v>46</v>
      </c>
      <c r="AI18" s="14" t="s">
        <v>47</v>
      </c>
      <c r="AJ18" s="14" t="s">
        <v>47</v>
      </c>
      <c r="AK18" s="20">
        <v>144</v>
      </c>
      <c r="AL18" s="21">
        <v>157</v>
      </c>
      <c r="AM18" s="21">
        <v>164</v>
      </c>
      <c r="AN18" s="21">
        <v>177</v>
      </c>
      <c r="AO18" s="21">
        <v>184</v>
      </c>
      <c r="AP18" s="21">
        <v>197</v>
      </c>
      <c r="AQ18" s="21">
        <v>204</v>
      </c>
      <c r="AR18" s="14" t="s">
        <v>47</v>
      </c>
      <c r="AS18" s="14" t="s">
        <v>47</v>
      </c>
      <c r="AT18" s="13" t="s">
        <v>46</v>
      </c>
      <c r="AU18" s="13" t="s">
        <v>48</v>
      </c>
      <c r="AV18" s="13"/>
      <c r="AW18" s="13" t="s">
        <v>46</v>
      </c>
      <c r="AX18" s="14" t="s">
        <v>47</v>
      </c>
      <c r="AY18" s="14" t="s">
        <v>47</v>
      </c>
      <c r="AZ18" s="22">
        <v>217</v>
      </c>
      <c r="BA18" s="22">
        <v>224</v>
      </c>
      <c r="BB18" s="22">
        <v>237</v>
      </c>
      <c r="BC18" s="22">
        <v>244</v>
      </c>
      <c r="BD18" s="22">
        <v>257</v>
      </c>
      <c r="BE18" s="22">
        <v>264</v>
      </c>
      <c r="BF18" s="23">
        <v>277</v>
      </c>
      <c r="BG18" s="19" t="s">
        <v>47</v>
      </c>
      <c r="BH18" s="14" t="s">
        <v>47</v>
      </c>
      <c r="BI18" s="13" t="s">
        <v>46</v>
      </c>
    </row>
    <row r="19" spans="1:61" ht="45" customHeight="1">
      <c r="A19" s="76"/>
      <c r="B19" s="77"/>
      <c r="C19" s="78"/>
      <c r="D19" s="13" t="s">
        <v>46</v>
      </c>
      <c r="E19" s="14" t="s">
        <v>47</v>
      </c>
      <c r="F19" s="14" t="s">
        <v>47</v>
      </c>
      <c r="G19" s="24">
        <v>9</v>
      </c>
      <c r="H19" s="25">
        <v>3</v>
      </c>
      <c r="I19" s="25">
        <v>13</v>
      </c>
      <c r="J19" s="25">
        <v>30</v>
      </c>
      <c r="K19" s="25">
        <v>12</v>
      </c>
      <c r="L19" s="25">
        <v>6</v>
      </c>
      <c r="M19" s="25">
        <v>27</v>
      </c>
      <c r="N19" s="14" t="s">
        <v>47</v>
      </c>
      <c r="O19" s="14" t="s">
        <v>47</v>
      </c>
      <c r="P19" s="13" t="s">
        <v>46</v>
      </c>
      <c r="Q19" s="13" t="s">
        <v>48</v>
      </c>
      <c r="R19" s="13"/>
      <c r="S19" s="13" t="s">
        <v>46</v>
      </c>
      <c r="T19" s="14" t="s">
        <v>47</v>
      </c>
      <c r="U19" s="14" t="s">
        <v>47</v>
      </c>
      <c r="V19" s="26">
        <v>14</v>
      </c>
      <c r="W19" s="26">
        <v>10</v>
      </c>
      <c r="X19" s="26">
        <v>33</v>
      </c>
      <c r="Y19" s="26">
        <v>22</v>
      </c>
      <c r="Z19" s="26">
        <v>34</v>
      </c>
      <c r="AA19" s="26">
        <v>18</v>
      </c>
      <c r="AB19" s="27">
        <v>16</v>
      </c>
      <c r="AC19" s="14" t="s">
        <v>47</v>
      </c>
      <c r="AD19" s="14" t="s">
        <v>47</v>
      </c>
      <c r="AE19" s="13" t="s">
        <v>46</v>
      </c>
      <c r="AF19" s="13" t="s">
        <v>48</v>
      </c>
      <c r="AG19" s="13"/>
      <c r="AH19" s="13" t="s">
        <v>46</v>
      </c>
      <c r="AI19" s="14" t="s">
        <v>47</v>
      </c>
      <c r="AJ19" s="14" t="s">
        <v>47</v>
      </c>
      <c r="AK19" s="24">
        <v>16</v>
      </c>
      <c r="AL19" s="28" t="s">
        <v>1</v>
      </c>
      <c r="AM19" s="25">
        <v>19</v>
      </c>
      <c r="AN19" s="25">
        <v>4</v>
      </c>
      <c r="AO19" s="25">
        <v>18</v>
      </c>
      <c r="AP19" s="25">
        <v>3</v>
      </c>
      <c r="AQ19" s="25">
        <v>23</v>
      </c>
      <c r="AR19" s="14" t="s">
        <v>47</v>
      </c>
      <c r="AS19" s="14" t="s">
        <v>47</v>
      </c>
      <c r="AT19" s="13" t="s">
        <v>46</v>
      </c>
      <c r="AU19" s="13" t="s">
        <v>48</v>
      </c>
      <c r="AV19" s="13"/>
      <c r="AW19" s="13" t="s">
        <v>46</v>
      </c>
      <c r="AX19" s="14" t="s">
        <v>47</v>
      </c>
      <c r="AY19" s="14" t="s">
        <v>47</v>
      </c>
      <c r="AZ19" s="26">
        <v>29</v>
      </c>
      <c r="BA19" s="26">
        <v>9</v>
      </c>
      <c r="BB19" s="26">
        <v>11</v>
      </c>
      <c r="BC19" s="26">
        <v>12</v>
      </c>
      <c r="BD19" s="26">
        <v>35</v>
      </c>
      <c r="BE19" s="26">
        <v>28</v>
      </c>
      <c r="BF19" s="27">
        <v>6</v>
      </c>
      <c r="BG19" s="19" t="s">
        <v>47</v>
      </c>
      <c r="BH19" s="14" t="s">
        <v>47</v>
      </c>
      <c r="BI19" s="13" t="s">
        <v>46</v>
      </c>
    </row>
    <row r="20" spans="1:61" ht="12.75">
      <c r="A20" s="76"/>
      <c r="B20" s="77"/>
      <c r="C20" s="78"/>
      <c r="D20" s="13" t="s">
        <v>46</v>
      </c>
      <c r="E20" s="14" t="s">
        <v>47</v>
      </c>
      <c r="F20" s="14" t="s">
        <v>47</v>
      </c>
      <c r="G20" s="20">
        <v>3</v>
      </c>
      <c r="H20" s="21">
        <v>18</v>
      </c>
      <c r="I20" s="21">
        <v>23</v>
      </c>
      <c r="J20" s="21">
        <v>38</v>
      </c>
      <c r="K20" s="21">
        <v>43</v>
      </c>
      <c r="L20" s="21">
        <v>58</v>
      </c>
      <c r="M20" s="21">
        <v>63</v>
      </c>
      <c r="N20" s="14" t="s">
        <v>47</v>
      </c>
      <c r="O20" s="14" t="s">
        <v>47</v>
      </c>
      <c r="P20" s="13" t="s">
        <v>46</v>
      </c>
      <c r="Q20" s="13" t="s">
        <v>48</v>
      </c>
      <c r="R20" s="13"/>
      <c r="S20" s="13" t="s">
        <v>46</v>
      </c>
      <c r="T20" s="14" t="s">
        <v>47</v>
      </c>
      <c r="U20" s="14" t="s">
        <v>47</v>
      </c>
      <c r="V20" s="22">
        <v>78</v>
      </c>
      <c r="W20" s="22">
        <v>83</v>
      </c>
      <c r="X20" s="22">
        <v>98</v>
      </c>
      <c r="Y20" s="22">
        <v>103</v>
      </c>
      <c r="Z20" s="22">
        <v>118</v>
      </c>
      <c r="AA20" s="22">
        <v>123</v>
      </c>
      <c r="AB20" s="23">
        <v>138</v>
      </c>
      <c r="AC20" s="14" t="s">
        <v>47</v>
      </c>
      <c r="AD20" s="14" t="s">
        <v>47</v>
      </c>
      <c r="AE20" s="13" t="s">
        <v>46</v>
      </c>
      <c r="AF20" s="13" t="s">
        <v>48</v>
      </c>
      <c r="AG20" s="13"/>
      <c r="AH20" s="13" t="s">
        <v>46</v>
      </c>
      <c r="AI20" s="14" t="s">
        <v>47</v>
      </c>
      <c r="AJ20" s="14" t="s">
        <v>47</v>
      </c>
      <c r="AK20" s="20">
        <v>143</v>
      </c>
      <c r="AL20" s="21">
        <v>158</v>
      </c>
      <c r="AM20" s="21">
        <v>163</v>
      </c>
      <c r="AN20" s="21">
        <v>178</v>
      </c>
      <c r="AO20" s="21">
        <v>183</v>
      </c>
      <c r="AP20" s="21">
        <v>198</v>
      </c>
      <c r="AQ20" s="21">
        <v>203</v>
      </c>
      <c r="AR20" s="14" t="s">
        <v>47</v>
      </c>
      <c r="AS20" s="14" t="s">
        <v>47</v>
      </c>
      <c r="AT20" s="13" t="s">
        <v>46</v>
      </c>
      <c r="AU20" s="13" t="s">
        <v>48</v>
      </c>
      <c r="AV20" s="13"/>
      <c r="AW20" s="13" t="s">
        <v>46</v>
      </c>
      <c r="AX20" s="14" t="s">
        <v>47</v>
      </c>
      <c r="AY20" s="14" t="s">
        <v>47</v>
      </c>
      <c r="AZ20" s="22">
        <v>218</v>
      </c>
      <c r="BA20" s="22">
        <v>223</v>
      </c>
      <c r="BB20" s="22">
        <v>238</v>
      </c>
      <c r="BC20" s="22">
        <v>243</v>
      </c>
      <c r="BD20" s="22">
        <v>258</v>
      </c>
      <c r="BE20" s="22">
        <v>263</v>
      </c>
      <c r="BF20" s="23">
        <v>278</v>
      </c>
      <c r="BG20" s="19" t="s">
        <v>47</v>
      </c>
      <c r="BH20" s="14" t="s">
        <v>47</v>
      </c>
      <c r="BI20" s="13" t="s">
        <v>46</v>
      </c>
    </row>
    <row r="21" spans="1:61" ht="45" customHeight="1">
      <c r="A21" s="76"/>
      <c r="B21" s="77"/>
      <c r="C21" s="78"/>
      <c r="D21" s="13" t="s">
        <v>46</v>
      </c>
      <c r="E21" s="14" t="s">
        <v>47</v>
      </c>
      <c r="F21" s="14" t="s">
        <v>47</v>
      </c>
      <c r="G21" s="24">
        <v>16</v>
      </c>
      <c r="H21" s="25">
        <v>2</v>
      </c>
      <c r="I21" s="25">
        <v>15</v>
      </c>
      <c r="J21" s="25">
        <v>25</v>
      </c>
      <c r="K21" s="25">
        <v>10</v>
      </c>
      <c r="L21" s="25">
        <v>35</v>
      </c>
      <c r="M21" s="25">
        <v>4</v>
      </c>
      <c r="N21" s="14" t="s">
        <v>47</v>
      </c>
      <c r="O21" s="14" t="s">
        <v>47</v>
      </c>
      <c r="P21" s="13" t="s">
        <v>46</v>
      </c>
      <c r="Q21" s="13" t="s">
        <v>48</v>
      </c>
      <c r="R21" s="13"/>
      <c r="S21" s="13" t="s">
        <v>46</v>
      </c>
      <c r="T21" s="14" t="s">
        <v>47</v>
      </c>
      <c r="U21" s="14" t="s">
        <v>47</v>
      </c>
      <c r="V21" s="26">
        <v>11</v>
      </c>
      <c r="W21" s="26">
        <v>3</v>
      </c>
      <c r="X21" s="26">
        <v>30</v>
      </c>
      <c r="Y21" s="26">
        <v>4</v>
      </c>
      <c r="Z21" s="26">
        <v>8</v>
      </c>
      <c r="AA21" s="26">
        <v>17</v>
      </c>
      <c r="AB21" s="27">
        <v>13</v>
      </c>
      <c r="AC21" s="14" t="s">
        <v>47</v>
      </c>
      <c r="AD21" s="14" t="s">
        <v>47</v>
      </c>
      <c r="AE21" s="13" t="s">
        <v>46</v>
      </c>
      <c r="AF21" s="13" t="s">
        <v>48</v>
      </c>
      <c r="AG21" s="13"/>
      <c r="AH21" s="13" t="s">
        <v>46</v>
      </c>
      <c r="AI21" s="14" t="s">
        <v>47</v>
      </c>
      <c r="AJ21" s="14" t="s">
        <v>47</v>
      </c>
      <c r="AK21" s="24">
        <v>25</v>
      </c>
      <c r="AL21" s="25">
        <v>7</v>
      </c>
      <c r="AM21" s="25">
        <v>17</v>
      </c>
      <c r="AN21" s="25">
        <v>14</v>
      </c>
      <c r="AO21" s="25">
        <v>13</v>
      </c>
      <c r="AP21" s="25">
        <v>9</v>
      </c>
      <c r="AQ21" s="25">
        <v>26</v>
      </c>
      <c r="AR21" s="14" t="s">
        <v>47</v>
      </c>
      <c r="AS21" s="14" t="s">
        <v>47</v>
      </c>
      <c r="AT21" s="13" t="s">
        <v>46</v>
      </c>
      <c r="AU21" s="13" t="s">
        <v>48</v>
      </c>
      <c r="AV21" s="13"/>
      <c r="AW21" s="13" t="s">
        <v>46</v>
      </c>
      <c r="AX21" s="14" t="s">
        <v>47</v>
      </c>
      <c r="AY21" s="14" t="s">
        <v>47</v>
      </c>
      <c r="AZ21" s="26">
        <v>16</v>
      </c>
      <c r="BA21" s="26">
        <v>1</v>
      </c>
      <c r="BB21" s="26">
        <v>26</v>
      </c>
      <c r="BC21" s="26">
        <v>14</v>
      </c>
      <c r="BD21" s="26">
        <v>3</v>
      </c>
      <c r="BE21" s="26">
        <v>24</v>
      </c>
      <c r="BF21" s="27">
        <v>10</v>
      </c>
      <c r="BG21" s="19" t="s">
        <v>47</v>
      </c>
      <c r="BH21" s="14" t="s">
        <v>47</v>
      </c>
      <c r="BI21" s="13" t="s">
        <v>46</v>
      </c>
    </row>
    <row r="22" spans="1:61" ht="12.75">
      <c r="A22" s="76"/>
      <c r="B22" s="77"/>
      <c r="C22" s="78"/>
      <c r="D22" s="13" t="s">
        <v>46</v>
      </c>
      <c r="E22" s="14" t="s">
        <v>47</v>
      </c>
      <c r="F22" s="14" t="s">
        <v>47</v>
      </c>
      <c r="G22" s="20">
        <v>2</v>
      </c>
      <c r="H22" s="21">
        <v>19</v>
      </c>
      <c r="I22" s="21">
        <v>22</v>
      </c>
      <c r="J22" s="21">
        <v>39</v>
      </c>
      <c r="K22" s="21">
        <v>42</v>
      </c>
      <c r="L22" s="21">
        <v>59</v>
      </c>
      <c r="M22" s="21">
        <v>62</v>
      </c>
      <c r="N22" s="14" t="s">
        <v>47</v>
      </c>
      <c r="O22" s="14" t="s">
        <v>47</v>
      </c>
      <c r="P22" s="13" t="s">
        <v>46</v>
      </c>
      <c r="Q22" s="13" t="s">
        <v>48</v>
      </c>
      <c r="R22" s="13"/>
      <c r="S22" s="13" t="s">
        <v>46</v>
      </c>
      <c r="T22" s="14" t="s">
        <v>47</v>
      </c>
      <c r="U22" s="14" t="s">
        <v>47</v>
      </c>
      <c r="V22" s="22">
        <v>79</v>
      </c>
      <c r="W22" s="22">
        <v>82</v>
      </c>
      <c r="X22" s="22">
        <v>99</v>
      </c>
      <c r="Y22" s="22">
        <v>102</v>
      </c>
      <c r="Z22" s="22">
        <v>119</v>
      </c>
      <c r="AA22" s="22">
        <v>122</v>
      </c>
      <c r="AB22" s="23">
        <v>139</v>
      </c>
      <c r="AC22" s="14" t="s">
        <v>47</v>
      </c>
      <c r="AD22" s="14" t="s">
        <v>47</v>
      </c>
      <c r="AE22" s="13" t="s">
        <v>46</v>
      </c>
      <c r="AF22" s="13" t="s">
        <v>48</v>
      </c>
      <c r="AG22" s="13"/>
      <c r="AH22" s="13" t="s">
        <v>46</v>
      </c>
      <c r="AI22" s="14" t="s">
        <v>47</v>
      </c>
      <c r="AJ22" s="14" t="s">
        <v>47</v>
      </c>
      <c r="AK22" s="20">
        <v>142</v>
      </c>
      <c r="AL22" s="21">
        <v>159</v>
      </c>
      <c r="AM22" s="21">
        <v>162</v>
      </c>
      <c r="AN22" s="21">
        <v>179</v>
      </c>
      <c r="AO22" s="21">
        <v>182</v>
      </c>
      <c r="AP22" s="21">
        <v>199</v>
      </c>
      <c r="AQ22" s="21">
        <v>202</v>
      </c>
      <c r="AR22" s="14" t="s">
        <v>47</v>
      </c>
      <c r="AS22" s="14" t="s">
        <v>47</v>
      </c>
      <c r="AT22" s="13" t="s">
        <v>46</v>
      </c>
      <c r="AU22" s="13" t="s">
        <v>48</v>
      </c>
      <c r="AV22" s="13"/>
      <c r="AW22" s="13" t="s">
        <v>46</v>
      </c>
      <c r="AX22" s="14" t="s">
        <v>47</v>
      </c>
      <c r="AY22" s="14" t="s">
        <v>47</v>
      </c>
      <c r="AZ22" s="22">
        <v>219</v>
      </c>
      <c r="BA22" s="22">
        <v>222</v>
      </c>
      <c r="BB22" s="22">
        <v>239</v>
      </c>
      <c r="BC22" s="22">
        <v>242</v>
      </c>
      <c r="BD22" s="22">
        <v>259</v>
      </c>
      <c r="BE22" s="22">
        <v>262</v>
      </c>
      <c r="BF22" s="23">
        <v>279</v>
      </c>
      <c r="BG22" s="19" t="s">
        <v>47</v>
      </c>
      <c r="BH22" s="14" t="s">
        <v>47</v>
      </c>
      <c r="BI22" s="13" t="s">
        <v>46</v>
      </c>
    </row>
    <row r="23" spans="1:61" ht="45" customHeight="1">
      <c r="A23" s="76"/>
      <c r="B23" s="77"/>
      <c r="C23" s="78"/>
      <c r="D23" s="13" t="s">
        <v>46</v>
      </c>
      <c r="E23" s="14" t="s">
        <v>47</v>
      </c>
      <c r="F23" s="14" t="s">
        <v>47</v>
      </c>
      <c r="G23" s="24">
        <v>1</v>
      </c>
      <c r="H23" s="25">
        <v>28</v>
      </c>
      <c r="I23" s="25">
        <v>20</v>
      </c>
      <c r="J23" s="25">
        <v>33</v>
      </c>
      <c r="K23" s="25">
        <v>19</v>
      </c>
      <c r="L23" s="25">
        <v>14</v>
      </c>
      <c r="M23" s="25">
        <v>21</v>
      </c>
      <c r="N23" s="14" t="s">
        <v>47</v>
      </c>
      <c r="O23" s="14" t="s">
        <v>47</v>
      </c>
      <c r="P23" s="13" t="s">
        <v>46</v>
      </c>
      <c r="Q23" s="13" t="s">
        <v>48</v>
      </c>
      <c r="R23" s="13"/>
      <c r="S23" s="13" t="s">
        <v>46</v>
      </c>
      <c r="T23" s="14" t="s">
        <v>47</v>
      </c>
      <c r="U23" s="14" t="s">
        <v>47</v>
      </c>
      <c r="V23" s="26">
        <v>19</v>
      </c>
      <c r="W23" s="26">
        <v>27</v>
      </c>
      <c r="X23" s="26">
        <v>26</v>
      </c>
      <c r="Y23" s="26">
        <v>15</v>
      </c>
      <c r="Z23" s="26">
        <v>7</v>
      </c>
      <c r="AA23" s="26">
        <v>1</v>
      </c>
      <c r="AB23" s="27">
        <v>9</v>
      </c>
      <c r="AC23" s="14" t="s">
        <v>47</v>
      </c>
      <c r="AD23" s="14" t="s">
        <v>47</v>
      </c>
      <c r="AE23" s="13" t="s">
        <v>46</v>
      </c>
      <c r="AF23" s="13" t="s">
        <v>48</v>
      </c>
      <c r="AG23" s="13"/>
      <c r="AH23" s="13" t="s">
        <v>46</v>
      </c>
      <c r="AI23" s="14" t="s">
        <v>47</v>
      </c>
      <c r="AJ23" s="14" t="s">
        <v>47</v>
      </c>
      <c r="AK23" s="24">
        <v>22</v>
      </c>
      <c r="AL23" s="25">
        <v>20</v>
      </c>
      <c r="AM23" s="25">
        <v>30</v>
      </c>
      <c r="AN23" s="25">
        <v>29</v>
      </c>
      <c r="AO23" s="25">
        <v>27</v>
      </c>
      <c r="AP23" s="25">
        <v>35</v>
      </c>
      <c r="AQ23" s="25">
        <v>6</v>
      </c>
      <c r="AR23" s="14" t="s">
        <v>47</v>
      </c>
      <c r="AS23" s="14" t="s">
        <v>47</v>
      </c>
      <c r="AT23" s="13" t="s">
        <v>46</v>
      </c>
      <c r="AU23" s="13" t="s">
        <v>48</v>
      </c>
      <c r="AV23" s="13"/>
      <c r="AW23" s="13" t="s">
        <v>46</v>
      </c>
      <c r="AX23" s="14" t="s">
        <v>47</v>
      </c>
      <c r="AY23" s="14" t="s">
        <v>47</v>
      </c>
      <c r="AZ23" s="26">
        <v>2</v>
      </c>
      <c r="BA23" s="26">
        <v>22</v>
      </c>
      <c r="BB23" s="26">
        <v>30</v>
      </c>
      <c r="BC23" s="26">
        <v>23</v>
      </c>
      <c r="BD23" s="26">
        <v>17</v>
      </c>
      <c r="BE23" s="26">
        <v>19</v>
      </c>
      <c r="BF23" s="27">
        <v>20</v>
      </c>
      <c r="BG23" s="19" t="s">
        <v>47</v>
      </c>
      <c r="BH23" s="14" t="s">
        <v>47</v>
      </c>
      <c r="BI23" s="13" t="s">
        <v>46</v>
      </c>
    </row>
    <row r="24" spans="1:61" ht="13.5" thickBot="1">
      <c r="A24" s="76"/>
      <c r="B24" s="77"/>
      <c r="C24" s="78"/>
      <c r="D24" s="13" t="s">
        <v>46</v>
      </c>
      <c r="E24" s="14" t="s">
        <v>47</v>
      </c>
      <c r="F24" s="14" t="s">
        <v>47</v>
      </c>
      <c r="G24" s="29">
        <v>1</v>
      </c>
      <c r="H24" s="30">
        <v>20</v>
      </c>
      <c r="I24" s="30">
        <v>21</v>
      </c>
      <c r="J24" s="30">
        <v>40</v>
      </c>
      <c r="K24" s="30">
        <v>41</v>
      </c>
      <c r="L24" s="30">
        <v>60</v>
      </c>
      <c r="M24" s="30">
        <v>61</v>
      </c>
      <c r="N24" s="14" t="s">
        <v>47</v>
      </c>
      <c r="O24" s="14" t="s">
        <v>47</v>
      </c>
      <c r="P24" s="13" t="s">
        <v>46</v>
      </c>
      <c r="Q24" s="13" t="s">
        <v>48</v>
      </c>
      <c r="R24" s="13"/>
      <c r="S24" s="13" t="s">
        <v>46</v>
      </c>
      <c r="T24" s="14" t="s">
        <v>47</v>
      </c>
      <c r="U24" s="14" t="s">
        <v>47</v>
      </c>
      <c r="V24" s="31">
        <v>80</v>
      </c>
      <c r="W24" s="31">
        <v>81</v>
      </c>
      <c r="X24" s="31">
        <v>100</v>
      </c>
      <c r="Y24" s="31">
        <v>101</v>
      </c>
      <c r="Z24" s="31">
        <v>120</v>
      </c>
      <c r="AA24" s="31">
        <v>121</v>
      </c>
      <c r="AB24" s="32">
        <v>140</v>
      </c>
      <c r="AC24" s="14" t="s">
        <v>47</v>
      </c>
      <c r="AD24" s="14" t="s">
        <v>47</v>
      </c>
      <c r="AE24" s="13" t="s">
        <v>46</v>
      </c>
      <c r="AF24" s="13" t="s">
        <v>48</v>
      </c>
      <c r="AG24" s="13"/>
      <c r="AH24" s="13" t="s">
        <v>46</v>
      </c>
      <c r="AI24" s="14" t="s">
        <v>47</v>
      </c>
      <c r="AJ24" s="14" t="s">
        <v>47</v>
      </c>
      <c r="AK24" s="29">
        <v>141</v>
      </c>
      <c r="AL24" s="30">
        <v>160</v>
      </c>
      <c r="AM24" s="30">
        <v>161</v>
      </c>
      <c r="AN24" s="30">
        <v>180</v>
      </c>
      <c r="AO24" s="30">
        <v>181</v>
      </c>
      <c r="AP24" s="30">
        <v>200</v>
      </c>
      <c r="AQ24" s="30">
        <v>201</v>
      </c>
      <c r="AR24" s="14" t="s">
        <v>47</v>
      </c>
      <c r="AS24" s="14" t="s">
        <v>47</v>
      </c>
      <c r="AT24" s="13" t="s">
        <v>46</v>
      </c>
      <c r="AU24" s="13" t="s">
        <v>48</v>
      </c>
      <c r="AV24" s="13"/>
      <c r="AW24" s="13" t="s">
        <v>46</v>
      </c>
      <c r="AX24" s="14" t="s">
        <v>47</v>
      </c>
      <c r="AY24" s="14" t="s">
        <v>47</v>
      </c>
      <c r="AZ24" s="31">
        <v>220</v>
      </c>
      <c r="BA24" s="31">
        <v>221</v>
      </c>
      <c r="BB24" s="31">
        <v>240</v>
      </c>
      <c r="BC24" s="31">
        <v>241</v>
      </c>
      <c r="BD24" s="31">
        <v>260</v>
      </c>
      <c r="BE24" s="31">
        <v>261</v>
      </c>
      <c r="BF24" s="32">
        <v>280</v>
      </c>
      <c r="BG24" s="19" t="s">
        <v>47</v>
      </c>
      <c r="BH24" s="14" t="s">
        <v>47</v>
      </c>
      <c r="BI24" s="13" t="s">
        <v>46</v>
      </c>
    </row>
    <row r="25" spans="1:61" ht="19.5" customHeight="1" thickBot="1" thickTop="1">
      <c r="A25" s="76"/>
      <c r="B25" s="77"/>
      <c r="C25" s="33"/>
      <c r="D25" s="34" t="s">
        <v>46</v>
      </c>
      <c r="E25" s="35" t="s">
        <v>47</v>
      </c>
      <c r="F25" s="35" t="s">
        <v>47</v>
      </c>
      <c r="G25" s="36" t="s">
        <v>47</v>
      </c>
      <c r="H25" s="36" t="s">
        <v>47</v>
      </c>
      <c r="I25" s="36" t="s">
        <v>47</v>
      </c>
      <c r="J25" s="36" t="s">
        <v>47</v>
      </c>
      <c r="K25" s="36" t="s">
        <v>47</v>
      </c>
      <c r="L25" s="36" t="s">
        <v>47</v>
      </c>
      <c r="M25" s="36" t="s">
        <v>47</v>
      </c>
      <c r="N25" s="35" t="s">
        <v>47</v>
      </c>
      <c r="O25" s="35" t="s">
        <v>47</v>
      </c>
      <c r="P25" s="34" t="s">
        <v>46</v>
      </c>
      <c r="Q25" s="34" t="s">
        <v>48</v>
      </c>
      <c r="R25" s="34"/>
      <c r="S25" s="34" t="s">
        <v>46</v>
      </c>
      <c r="T25" s="35" t="s">
        <v>47</v>
      </c>
      <c r="U25" s="35" t="s">
        <v>47</v>
      </c>
      <c r="V25" s="36" t="s">
        <v>47</v>
      </c>
      <c r="W25" s="36" t="s">
        <v>47</v>
      </c>
      <c r="X25" s="36" t="s">
        <v>47</v>
      </c>
      <c r="Y25" s="36" t="s">
        <v>47</v>
      </c>
      <c r="Z25" s="36" t="s">
        <v>47</v>
      </c>
      <c r="AA25" s="36" t="s">
        <v>47</v>
      </c>
      <c r="AB25" s="36" t="s">
        <v>47</v>
      </c>
      <c r="AC25" s="35" t="s">
        <v>47</v>
      </c>
      <c r="AD25" s="35" t="s">
        <v>47</v>
      </c>
      <c r="AE25" s="34" t="s">
        <v>46</v>
      </c>
      <c r="AF25" s="34" t="s">
        <v>48</v>
      </c>
      <c r="AG25" s="34"/>
      <c r="AH25" s="34" t="s">
        <v>46</v>
      </c>
      <c r="AI25" s="35" t="s">
        <v>47</v>
      </c>
      <c r="AJ25" s="35" t="s">
        <v>47</v>
      </c>
      <c r="AK25" s="36" t="s">
        <v>47</v>
      </c>
      <c r="AL25" s="36" t="s">
        <v>47</v>
      </c>
      <c r="AM25" s="36" t="s">
        <v>47</v>
      </c>
      <c r="AN25" s="36" t="s">
        <v>47</v>
      </c>
      <c r="AO25" s="36" t="s">
        <v>47</v>
      </c>
      <c r="AP25" s="36" t="s">
        <v>47</v>
      </c>
      <c r="AQ25" s="36" t="s">
        <v>47</v>
      </c>
      <c r="AR25" s="35" t="s">
        <v>47</v>
      </c>
      <c r="AS25" s="35" t="s">
        <v>47</v>
      </c>
      <c r="AT25" s="34" t="s">
        <v>46</v>
      </c>
      <c r="AU25" s="34" t="s">
        <v>48</v>
      </c>
      <c r="AV25" s="34"/>
      <c r="AW25" s="34" t="s">
        <v>46</v>
      </c>
      <c r="AX25" s="35" t="s">
        <v>47</v>
      </c>
      <c r="AY25" s="35" t="s">
        <v>47</v>
      </c>
      <c r="AZ25" s="36" t="s">
        <v>47</v>
      </c>
      <c r="BA25" s="36" t="s">
        <v>47</v>
      </c>
      <c r="BB25" s="36" t="s">
        <v>47</v>
      </c>
      <c r="BC25" s="36" t="s">
        <v>47</v>
      </c>
      <c r="BD25" s="36" t="s">
        <v>47</v>
      </c>
      <c r="BE25" s="36" t="s">
        <v>47</v>
      </c>
      <c r="BF25" s="36" t="s">
        <v>47</v>
      </c>
      <c r="BG25" s="37" t="s">
        <v>47</v>
      </c>
      <c r="BH25" s="35" t="s">
        <v>47</v>
      </c>
      <c r="BI25" s="34" t="s">
        <v>46</v>
      </c>
    </row>
    <row r="26" spans="1:61" ht="19.5" customHeight="1" thickTop="1">
      <c r="A26" s="76"/>
      <c r="B26" s="77"/>
      <c r="C26" s="33"/>
      <c r="D26" s="9" t="s">
        <v>46</v>
      </c>
      <c r="E26" s="10" t="s">
        <v>47</v>
      </c>
      <c r="F26" s="10" t="s">
        <v>47</v>
      </c>
      <c r="G26" s="11" t="s">
        <v>47</v>
      </c>
      <c r="H26" s="11" t="s">
        <v>47</v>
      </c>
      <c r="I26" s="11" t="s">
        <v>47</v>
      </c>
      <c r="J26" s="11" t="s">
        <v>47</v>
      </c>
      <c r="K26" s="11" t="s">
        <v>47</v>
      </c>
      <c r="L26" s="11" t="s">
        <v>47</v>
      </c>
      <c r="M26" s="11" t="s">
        <v>47</v>
      </c>
      <c r="N26" s="10" t="s">
        <v>47</v>
      </c>
      <c r="O26" s="10" t="s">
        <v>47</v>
      </c>
      <c r="P26" s="9" t="s">
        <v>46</v>
      </c>
      <c r="Q26" s="9" t="s">
        <v>48</v>
      </c>
      <c r="R26" s="9"/>
      <c r="S26" s="9" t="s">
        <v>46</v>
      </c>
      <c r="T26" s="10" t="s">
        <v>47</v>
      </c>
      <c r="U26" s="10" t="s">
        <v>47</v>
      </c>
      <c r="V26" s="11" t="s">
        <v>47</v>
      </c>
      <c r="W26" s="11" t="s">
        <v>47</v>
      </c>
      <c r="X26" s="11" t="s">
        <v>47</v>
      </c>
      <c r="Y26" s="11" t="s">
        <v>47</v>
      </c>
      <c r="Z26" s="11" t="s">
        <v>47</v>
      </c>
      <c r="AA26" s="11" t="s">
        <v>47</v>
      </c>
      <c r="AB26" s="11" t="s">
        <v>47</v>
      </c>
      <c r="AC26" s="10" t="s">
        <v>47</v>
      </c>
      <c r="AD26" s="10" t="s">
        <v>47</v>
      </c>
      <c r="AE26" s="9" t="s">
        <v>46</v>
      </c>
      <c r="AF26" s="9" t="s">
        <v>48</v>
      </c>
      <c r="AG26" s="9"/>
      <c r="AH26" s="9" t="s">
        <v>46</v>
      </c>
      <c r="AI26" s="10" t="s">
        <v>47</v>
      </c>
      <c r="AJ26" s="10" t="s">
        <v>47</v>
      </c>
      <c r="AK26" s="11" t="s">
        <v>47</v>
      </c>
      <c r="AL26" s="11" t="s">
        <v>47</v>
      </c>
      <c r="AM26" s="11" t="s">
        <v>47</v>
      </c>
      <c r="AN26" s="11" t="s">
        <v>47</v>
      </c>
      <c r="AO26" s="11" t="s">
        <v>47</v>
      </c>
      <c r="AP26" s="11" t="s">
        <v>47</v>
      </c>
      <c r="AQ26" s="11" t="s">
        <v>47</v>
      </c>
      <c r="AR26" s="10" t="s">
        <v>47</v>
      </c>
      <c r="AS26" s="10" t="s">
        <v>47</v>
      </c>
      <c r="AT26" s="9" t="s">
        <v>46</v>
      </c>
      <c r="AU26" s="9" t="s">
        <v>48</v>
      </c>
      <c r="AV26" s="9"/>
      <c r="AW26" s="9" t="s">
        <v>46</v>
      </c>
      <c r="AX26" s="10" t="s">
        <v>47</v>
      </c>
      <c r="AY26" s="10" t="s">
        <v>47</v>
      </c>
      <c r="AZ26" s="11" t="s">
        <v>47</v>
      </c>
      <c r="BA26" s="11" t="s">
        <v>47</v>
      </c>
      <c r="BB26" s="11" t="s">
        <v>47</v>
      </c>
      <c r="BC26" s="11" t="s">
        <v>47</v>
      </c>
      <c r="BD26" s="11" t="s">
        <v>47</v>
      </c>
      <c r="BE26" s="11" t="s">
        <v>47</v>
      </c>
      <c r="BF26" s="11" t="s">
        <v>47</v>
      </c>
      <c r="BG26" s="12" t="s">
        <v>47</v>
      </c>
      <c r="BH26" s="10" t="s">
        <v>47</v>
      </c>
      <c r="BI26" s="9" t="s">
        <v>46</v>
      </c>
    </row>
    <row r="27" spans="3:59" ht="12" customHeight="1">
      <c r="C27" s="33"/>
      <c r="D27" s="38"/>
      <c r="E27" s="79" t="s">
        <v>51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 t="s">
        <v>52</v>
      </c>
      <c r="Q27" s="80"/>
      <c r="R27" s="80"/>
      <c r="S27" s="80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80" t="s">
        <v>52</v>
      </c>
      <c r="AF27" s="80"/>
      <c r="AG27" s="80"/>
      <c r="AH27" s="80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80" t="s">
        <v>52</v>
      </c>
      <c r="AU27" s="80"/>
      <c r="AV27" s="80"/>
      <c r="AW27" s="80"/>
      <c r="AX27" s="39"/>
      <c r="AY27" s="39"/>
      <c r="AZ27" s="39"/>
      <c r="BA27" s="39"/>
      <c r="BB27" s="39"/>
      <c r="BC27" s="39"/>
      <c r="BD27" s="39"/>
      <c r="BE27" s="39"/>
      <c r="BF27" s="39"/>
      <c r="BG27" s="39"/>
    </row>
    <row r="28" spans="3:60" ht="13.5" customHeight="1">
      <c r="C28" s="33"/>
      <c r="D28" s="38"/>
      <c r="E28" s="79" t="s">
        <v>53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</row>
    <row r="29" ht="18" customHeight="1"/>
    <row r="30" spans="7:19" ht="12.75">
      <c r="G30" s="40" t="s">
        <v>54</v>
      </c>
      <c r="S30" s="1" t="s">
        <v>55</v>
      </c>
    </row>
    <row r="31" spans="7:49" ht="18.75" customHeight="1">
      <c r="G31" s="41">
        <v>1</v>
      </c>
      <c r="H31" s="42" t="s">
        <v>56</v>
      </c>
      <c r="S31" s="1" t="s">
        <v>0</v>
      </c>
      <c r="AT31" s="43">
        <v>1</v>
      </c>
      <c r="AU31" s="44">
        <v>1</v>
      </c>
      <c r="AV31" s="43">
        <v>2</v>
      </c>
      <c r="AW31" s="44">
        <v>2</v>
      </c>
    </row>
    <row r="32" spans="7:49" ht="20.25" customHeight="1">
      <c r="G32" s="45">
        <v>2</v>
      </c>
      <c r="H32" s="42" t="s">
        <v>57</v>
      </c>
      <c r="O32" s="1" t="s">
        <v>58</v>
      </c>
      <c r="S32" s="1" t="s">
        <v>59</v>
      </c>
      <c r="AT32" s="43">
        <v>3</v>
      </c>
      <c r="AU32" s="44">
        <v>3</v>
      </c>
      <c r="AV32" s="43">
        <v>4</v>
      </c>
      <c r="AW32" s="44">
        <v>4</v>
      </c>
    </row>
    <row r="33" spans="19:46" ht="12.75">
      <c r="S33" s="1" t="s">
        <v>60</v>
      </c>
      <c r="AN33" s="44">
        <v>1</v>
      </c>
      <c r="AO33" s="44">
        <v>2</v>
      </c>
      <c r="AP33" s="44">
        <v>3</v>
      </c>
      <c r="AQ33" s="44">
        <v>4</v>
      </c>
      <c r="AT33" s="1" t="s">
        <v>61</v>
      </c>
    </row>
    <row r="34" ht="12.75">
      <c r="S34" s="1" t="s">
        <v>62</v>
      </c>
    </row>
  </sheetData>
  <sheetProtection/>
  <mergeCells count="12">
    <mergeCell ref="E27:O27"/>
    <mergeCell ref="P27:S27"/>
    <mergeCell ref="AE27:AH27"/>
    <mergeCell ref="AT27:AW27"/>
    <mergeCell ref="E28:BH28"/>
    <mergeCell ref="D1:BI1"/>
    <mergeCell ref="Q2:R2"/>
    <mergeCell ref="AF2:AG2"/>
    <mergeCell ref="AU2:AV2"/>
    <mergeCell ref="A3:A26"/>
    <mergeCell ref="B3:B26"/>
    <mergeCell ref="C5:C24"/>
  </mergeCells>
  <printOptions/>
  <pageMargins left="0.7" right="0.7" top="0.75" bottom="0.75" header="0.3" footer="0.3"/>
  <pageSetup fitToHeight="1" fitToWidth="1" horizontalDpi="600" verticalDpi="600" orientation="landscape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5.8515625" style="0" customWidth="1"/>
    <col min="2" max="2" width="23.421875" style="0" customWidth="1"/>
    <col min="3" max="3" width="16.00390625" style="0" customWidth="1"/>
    <col min="4" max="4" width="16.421875" style="0" customWidth="1"/>
    <col min="5" max="5" width="14.00390625" style="2" customWidth="1"/>
  </cols>
  <sheetData>
    <row r="1" spans="1:5" ht="79.5" customHeight="1" thickBot="1">
      <c r="A1" s="82" t="s">
        <v>108</v>
      </c>
      <c r="B1" s="82"/>
      <c r="C1" s="82"/>
      <c r="D1" s="82"/>
      <c r="E1" s="82"/>
    </row>
    <row r="2" spans="3:5" ht="15">
      <c r="C2" s="81" t="s">
        <v>105</v>
      </c>
      <c r="D2" s="81"/>
      <c r="E2" s="81"/>
    </row>
    <row r="3" spans="1:5" ht="15">
      <c r="A3" s="7" t="s">
        <v>107</v>
      </c>
      <c r="B3" s="7" t="s">
        <v>3</v>
      </c>
      <c r="C3" s="7" t="s">
        <v>4</v>
      </c>
      <c r="D3" s="7" t="s">
        <v>5</v>
      </c>
      <c r="E3" s="7" t="s">
        <v>2</v>
      </c>
    </row>
    <row r="4" spans="1:5" ht="15">
      <c r="A4" s="3">
        <v>34</v>
      </c>
      <c r="B4" s="3" t="s">
        <v>39</v>
      </c>
      <c r="C4" s="68">
        <v>11.97891644286585</v>
      </c>
      <c r="D4" s="68">
        <v>12.15962612834442</v>
      </c>
      <c r="E4" s="67">
        <v>12.069271285605137</v>
      </c>
    </row>
    <row r="5" spans="1:5" ht="15" customHeight="1">
      <c r="A5" s="2">
        <v>22</v>
      </c>
      <c r="B5" s="2" t="s">
        <v>27</v>
      </c>
      <c r="C5" s="67">
        <v>12.042538649655453</v>
      </c>
      <c r="D5" s="67">
        <v>11.322930266285553</v>
      </c>
      <c r="E5" s="67">
        <v>11.682734457970504</v>
      </c>
    </row>
    <row r="6" spans="1:5" ht="15">
      <c r="A6" s="2">
        <v>28</v>
      </c>
      <c r="B6" s="2" t="s">
        <v>33</v>
      </c>
      <c r="C6" s="67">
        <v>12.939230982521394</v>
      </c>
      <c r="D6" s="67">
        <v>11.303286289262848</v>
      </c>
      <c r="E6" s="67">
        <v>12.121258635892122</v>
      </c>
    </row>
    <row r="7" spans="1:5" ht="15">
      <c r="A7" s="2">
        <v>26</v>
      </c>
      <c r="B7" s="2" t="s">
        <v>31</v>
      </c>
      <c r="C7" s="67">
        <v>13.467059081742354</v>
      </c>
      <c r="D7" s="67">
        <v>11.291860919922772</v>
      </c>
      <c r="E7" s="67">
        <v>12.379460000832562</v>
      </c>
    </row>
    <row r="8" spans="1:5" ht="15">
      <c r="A8" s="2">
        <v>29</v>
      </c>
      <c r="B8" s="2" t="s">
        <v>34</v>
      </c>
      <c r="C8" s="67">
        <v>14.556974370748096</v>
      </c>
      <c r="D8" s="67">
        <v>11.145356360785033</v>
      </c>
      <c r="E8" s="67">
        <v>12.851165365766565</v>
      </c>
    </row>
    <row r="9" spans="1:5" ht="15" customHeight="1">
      <c r="A9" s="2">
        <v>2</v>
      </c>
      <c r="B9" s="2" t="s">
        <v>7</v>
      </c>
      <c r="C9" s="67">
        <v>13.659666073602233</v>
      </c>
      <c r="D9" s="67">
        <v>10.915522579191853</v>
      </c>
      <c r="E9" s="67">
        <v>12.287594326397043</v>
      </c>
    </row>
    <row r="10" spans="1:5" ht="15">
      <c r="A10" s="2">
        <v>4</v>
      </c>
      <c r="B10" s="2" t="s">
        <v>9</v>
      </c>
      <c r="C10" s="67">
        <v>12.932283853027105</v>
      </c>
      <c r="D10" s="67">
        <v>10.705068829709395</v>
      </c>
      <c r="E10" s="67">
        <v>11.81867634136825</v>
      </c>
    </row>
    <row r="11" spans="1:5" ht="15">
      <c r="A11" s="2">
        <v>10</v>
      </c>
      <c r="B11" s="2" t="s">
        <v>15</v>
      </c>
      <c r="C11" s="67">
        <v>10.847498500239327</v>
      </c>
      <c r="D11" s="67">
        <v>10.495563178310306</v>
      </c>
      <c r="E11" s="67">
        <v>10.671530839274816</v>
      </c>
    </row>
    <row r="12" spans="1:5" ht="15">
      <c r="A12" s="2">
        <v>27</v>
      </c>
      <c r="B12" s="2" t="s">
        <v>32</v>
      </c>
      <c r="C12" s="67">
        <v>12.85981822293645</v>
      </c>
      <c r="D12" s="67">
        <v>10.429577041461833</v>
      </c>
      <c r="E12" s="67">
        <v>11.644697632199142</v>
      </c>
    </row>
    <row r="13" spans="1:5" ht="15">
      <c r="A13" s="2">
        <v>11</v>
      </c>
      <c r="B13" s="2" t="s">
        <v>16</v>
      </c>
      <c r="C13" s="67">
        <v>10.217654034329183</v>
      </c>
      <c r="D13" s="67">
        <v>10.418129084258354</v>
      </c>
      <c r="E13" s="67">
        <v>10.317891559293768</v>
      </c>
    </row>
    <row r="14" spans="1:5" ht="15">
      <c r="A14" s="2">
        <v>3</v>
      </c>
      <c r="B14" s="2" t="s">
        <v>8</v>
      </c>
      <c r="C14" s="67">
        <v>12.851537247698591</v>
      </c>
      <c r="D14" s="67">
        <v>10.395730572756333</v>
      </c>
      <c r="E14" s="67">
        <v>11.623633910227461</v>
      </c>
    </row>
    <row r="15" spans="1:5" ht="15">
      <c r="A15" s="2">
        <v>24</v>
      </c>
      <c r="B15" s="2" t="s">
        <v>29</v>
      </c>
      <c r="C15" s="67">
        <v>13.71250971128892</v>
      </c>
      <c r="D15" s="67">
        <v>10.224167960547579</v>
      </c>
      <c r="E15" s="67">
        <v>11.96833883591825</v>
      </c>
    </row>
    <row r="16" spans="1:5" ht="15">
      <c r="A16" s="2">
        <v>25</v>
      </c>
      <c r="B16" s="2" t="s">
        <v>30</v>
      </c>
      <c r="C16" s="67">
        <v>13.345623364755774</v>
      </c>
      <c r="D16" s="67">
        <v>10.121050447420608</v>
      </c>
      <c r="E16" s="67">
        <v>11.73333690608819</v>
      </c>
    </row>
    <row r="17" spans="1:5" ht="15">
      <c r="A17" s="2">
        <v>33</v>
      </c>
      <c r="B17" s="2" t="s">
        <v>38</v>
      </c>
      <c r="C17" s="67">
        <v>12.730817303548285</v>
      </c>
      <c r="D17" s="67">
        <v>9.866190476163029</v>
      </c>
      <c r="E17" s="67">
        <v>11.298503889855656</v>
      </c>
    </row>
    <row r="18" spans="1:5" ht="15">
      <c r="A18" s="2">
        <v>30</v>
      </c>
      <c r="B18" s="2" t="s">
        <v>35</v>
      </c>
      <c r="C18" s="67">
        <v>14.337139213807436</v>
      </c>
      <c r="D18" s="67">
        <v>9.802317152667236</v>
      </c>
      <c r="E18" s="67">
        <v>12.069728183237336</v>
      </c>
    </row>
    <row r="19" spans="1:5" ht="15">
      <c r="A19" s="2">
        <v>23</v>
      </c>
      <c r="B19" s="2" t="s">
        <v>28</v>
      </c>
      <c r="C19" s="67">
        <v>11.514293554547566</v>
      </c>
      <c r="D19" s="67">
        <v>9.484340642069451</v>
      </c>
      <c r="E19" s="67">
        <v>10.49931709830851</v>
      </c>
    </row>
    <row r="20" spans="1:5" ht="15">
      <c r="A20" s="2">
        <v>9</v>
      </c>
      <c r="B20" s="2" t="s">
        <v>14</v>
      </c>
      <c r="C20" s="67">
        <v>12.068626805507808</v>
      </c>
      <c r="D20" s="67">
        <v>9.437748097652644</v>
      </c>
      <c r="E20" s="67">
        <v>10.753187451580226</v>
      </c>
    </row>
    <row r="21" spans="1:5" ht="15">
      <c r="A21" s="2">
        <v>16</v>
      </c>
      <c r="B21" s="2" t="s">
        <v>21</v>
      </c>
      <c r="C21" s="67">
        <v>13.73652734174248</v>
      </c>
      <c r="D21" s="67">
        <v>9.41886023105541</v>
      </c>
      <c r="E21" s="67">
        <v>11.577693786398946</v>
      </c>
    </row>
    <row r="22" spans="1:5" ht="15">
      <c r="A22" s="2">
        <v>1</v>
      </c>
      <c r="B22" s="2" t="s">
        <v>6</v>
      </c>
      <c r="C22" s="67">
        <v>12.473598383537567</v>
      </c>
      <c r="D22" s="67">
        <v>9.34921506220638</v>
      </c>
      <c r="E22" s="67">
        <v>10.911406722871973</v>
      </c>
    </row>
    <row r="23" spans="1:5" ht="15">
      <c r="A23" s="3">
        <v>35</v>
      </c>
      <c r="B23" s="3" t="s">
        <v>40</v>
      </c>
      <c r="C23" s="68">
        <v>10.508671649213671</v>
      </c>
      <c r="D23" s="68">
        <v>9.18627869874514</v>
      </c>
      <c r="E23" s="68">
        <v>9.847475173979404</v>
      </c>
    </row>
    <row r="24" spans="1:5" ht="15">
      <c r="A24" s="2">
        <v>17</v>
      </c>
      <c r="B24" s="2" t="s">
        <v>22</v>
      </c>
      <c r="C24" s="67">
        <v>11.825561065652522</v>
      </c>
      <c r="D24" s="67">
        <v>9.12153047740354</v>
      </c>
      <c r="E24" s="67">
        <v>10.47354577152803</v>
      </c>
    </row>
    <row r="25" spans="1:5" ht="15">
      <c r="A25" s="2">
        <v>21</v>
      </c>
      <c r="B25" s="2" t="s">
        <v>26</v>
      </c>
      <c r="C25" s="67">
        <v>13.142430752134153</v>
      </c>
      <c r="D25" s="67">
        <v>9.087985972114268</v>
      </c>
      <c r="E25" s="67">
        <v>11.11520836212421</v>
      </c>
    </row>
    <row r="26" spans="1:5" ht="15">
      <c r="A26" s="2">
        <v>18</v>
      </c>
      <c r="B26" s="2" t="s">
        <v>23</v>
      </c>
      <c r="C26" s="67">
        <v>11.490593675159447</v>
      </c>
      <c r="D26" s="67">
        <v>9.020585124041448</v>
      </c>
      <c r="E26" s="67">
        <v>10.255589399600447</v>
      </c>
    </row>
    <row r="27" spans="1:5" ht="15">
      <c r="A27" s="2">
        <v>6</v>
      </c>
      <c r="B27" s="2" t="s">
        <v>11</v>
      </c>
      <c r="C27" s="67">
        <v>10.6186314854906</v>
      </c>
      <c r="D27" s="67">
        <v>9.010793954631458</v>
      </c>
      <c r="E27" s="67">
        <v>9.814712720061028</v>
      </c>
    </row>
    <row r="28" spans="1:5" ht="15">
      <c r="A28" s="2">
        <v>19</v>
      </c>
      <c r="B28" s="2" t="s">
        <v>24</v>
      </c>
      <c r="C28" s="67">
        <v>11.71236308335106</v>
      </c>
      <c r="D28" s="67">
        <v>8.96582567491156</v>
      </c>
      <c r="E28" s="67">
        <v>10.33909437913131</v>
      </c>
    </row>
    <row r="29" spans="1:5" ht="15">
      <c r="A29" s="2">
        <v>15</v>
      </c>
      <c r="B29" s="2" t="s">
        <v>20</v>
      </c>
      <c r="C29" s="67">
        <v>11.31607942795128</v>
      </c>
      <c r="D29" s="67">
        <v>8.936353570053019</v>
      </c>
      <c r="E29" s="67">
        <v>10.12621649900215</v>
      </c>
    </row>
    <row r="30" spans="1:5" ht="15">
      <c r="A30" s="3">
        <v>8</v>
      </c>
      <c r="B30" s="3" t="s">
        <v>13</v>
      </c>
      <c r="C30" s="68">
        <v>10.365639650410763</v>
      </c>
      <c r="D30" s="68">
        <v>8.568119451622902</v>
      </c>
      <c r="E30" s="68">
        <v>9.466879551016833</v>
      </c>
    </row>
    <row r="31" spans="1:5" ht="15">
      <c r="A31" s="2">
        <v>12</v>
      </c>
      <c r="B31" s="2" t="s">
        <v>17</v>
      </c>
      <c r="C31" s="67">
        <v>11.492201642420772</v>
      </c>
      <c r="D31" s="68">
        <v>8.566956837292953</v>
      </c>
      <c r="E31" s="67">
        <v>10.029579239856862</v>
      </c>
    </row>
    <row r="32" spans="1:5" ht="15">
      <c r="A32" s="2">
        <v>7</v>
      </c>
      <c r="B32" s="2" t="s">
        <v>12</v>
      </c>
      <c r="C32" s="67">
        <v>11.455836399833037</v>
      </c>
      <c r="D32" s="67">
        <v>8.513795508771874</v>
      </c>
      <c r="E32" s="67">
        <v>9.984815954302455</v>
      </c>
    </row>
    <row r="33" spans="1:5" ht="15">
      <c r="A33" s="2">
        <v>13</v>
      </c>
      <c r="B33" s="2" t="s">
        <v>18</v>
      </c>
      <c r="C33" s="67">
        <v>11.828977844659368</v>
      </c>
      <c r="D33" s="67">
        <v>8.435067038033525</v>
      </c>
      <c r="E33" s="67">
        <v>10.132022441346447</v>
      </c>
    </row>
    <row r="34" spans="1:5" ht="15">
      <c r="A34" s="2">
        <v>14</v>
      </c>
      <c r="B34" s="2" t="s">
        <v>19</v>
      </c>
      <c r="C34" s="67">
        <v>11.139046838076247</v>
      </c>
      <c r="D34" s="67">
        <v>8.38236686303544</v>
      </c>
      <c r="E34" s="67">
        <v>9.760706850555843</v>
      </c>
    </row>
    <row r="35" spans="1:5" ht="15">
      <c r="A35" s="2">
        <v>20</v>
      </c>
      <c r="B35" s="2" t="s">
        <v>25</v>
      </c>
      <c r="C35" s="67">
        <v>12.334589713770836</v>
      </c>
      <c r="D35" s="67">
        <v>8.37040368724333</v>
      </c>
      <c r="E35" s="67">
        <v>10.352496700507082</v>
      </c>
    </row>
    <row r="36" spans="1:5" ht="15">
      <c r="A36" s="2">
        <v>31</v>
      </c>
      <c r="B36" s="2" t="s">
        <v>36</v>
      </c>
      <c r="C36" s="67">
        <v>13.509179046264885</v>
      </c>
      <c r="D36" s="67">
        <v>8.257626517625237</v>
      </c>
      <c r="E36" s="67">
        <v>10.883402781945062</v>
      </c>
    </row>
    <row r="37" spans="1:5" ht="15">
      <c r="A37" s="2">
        <v>32</v>
      </c>
      <c r="B37" s="2" t="s">
        <v>104</v>
      </c>
      <c r="C37" s="67">
        <v>13.265029239956824</v>
      </c>
      <c r="D37" s="67">
        <v>8.141423030392499</v>
      </c>
      <c r="E37" s="67">
        <v>10.703226135174662</v>
      </c>
    </row>
    <row r="38" spans="1:5" ht="15.75" thickBot="1">
      <c r="A38" s="47">
        <v>5</v>
      </c>
      <c r="B38" s="47" t="s">
        <v>10</v>
      </c>
      <c r="C38" s="69">
        <v>12.880774560237654</v>
      </c>
      <c r="D38" s="69">
        <v>7.932202387570781</v>
      </c>
      <c r="E38" s="69">
        <v>10.406488473904218</v>
      </c>
    </row>
    <row r="39" spans="2:5" ht="15">
      <c r="B39" s="71" t="s">
        <v>97</v>
      </c>
      <c r="C39" s="67">
        <f>AVERAGE(C4:C38)</f>
        <v>12.318797691791</v>
      </c>
      <c r="D39" s="67">
        <f>AVERAGE(D4:D38)</f>
        <v>9.622395888958856</v>
      </c>
      <c r="E39" s="67">
        <v>10.97</v>
      </c>
    </row>
    <row r="40" spans="2:3" ht="15">
      <c r="B40" s="71" t="s">
        <v>96</v>
      </c>
      <c r="C40" s="67">
        <v>16.45</v>
      </c>
    </row>
    <row r="41" spans="1:5" ht="15">
      <c r="A41" s="5"/>
      <c r="B41" s="72" t="s">
        <v>98</v>
      </c>
      <c r="C41" s="73">
        <v>1.78</v>
      </c>
      <c r="D41" s="5"/>
      <c r="E41" s="6"/>
    </row>
    <row r="42" spans="2:3" ht="15">
      <c r="B42" s="66" t="s">
        <v>99</v>
      </c>
      <c r="C42" s="70" t="s">
        <v>106</v>
      </c>
    </row>
    <row r="43" spans="2:3" ht="15">
      <c r="B43" s="66" t="s">
        <v>100</v>
      </c>
      <c r="C43" s="70" t="s">
        <v>101</v>
      </c>
    </row>
    <row r="44" spans="2:3" ht="15">
      <c r="B44" s="66" t="s">
        <v>102</v>
      </c>
      <c r="C44" s="70" t="s">
        <v>103</v>
      </c>
    </row>
  </sheetData>
  <sheetProtection/>
  <mergeCells count="2">
    <mergeCell ref="C2:E2"/>
    <mergeCell ref="A1:E1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Carneiro Galdi</dc:creator>
  <cp:keywords/>
  <dc:description/>
  <cp:lastModifiedBy>CHRISTOPHER DE BEN</cp:lastModifiedBy>
  <cp:lastPrinted>2018-12-18T16:54:34Z</cp:lastPrinted>
  <dcterms:created xsi:type="dcterms:W3CDTF">2018-10-01T20:47:27Z</dcterms:created>
  <dcterms:modified xsi:type="dcterms:W3CDTF">2018-12-28T18:08:26Z</dcterms:modified>
  <cp:category/>
  <cp:version/>
  <cp:contentType/>
  <cp:contentStatus/>
</cp:coreProperties>
</file>